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Лист1!$A$3:$L$100</definedName>
  </definedNames>
  <calcPr calcId="145621"/>
</workbook>
</file>

<file path=xl/calcChain.xml><?xml version="1.0" encoding="utf-8"?>
<calcChain xmlns="http://schemas.openxmlformats.org/spreadsheetml/2006/main">
  <c r="F12" i="1" l="1"/>
  <c r="F24" i="1"/>
  <c r="F6" i="1"/>
  <c r="F5" i="1"/>
  <c r="F7" i="1"/>
  <c r="F11" i="1"/>
  <c r="F9" i="1"/>
  <c r="F10" i="1"/>
  <c r="F15" i="1"/>
  <c r="F16" i="1"/>
  <c r="F33" i="1"/>
  <c r="F8" i="1"/>
  <c r="F17" i="1"/>
  <c r="F22" i="1"/>
  <c r="F19" i="1"/>
  <c r="F23" i="1"/>
  <c r="F14" i="1"/>
  <c r="F25" i="1"/>
  <c r="F13" i="1"/>
  <c r="F21" i="1"/>
  <c r="F26" i="1"/>
  <c r="F28" i="1"/>
  <c r="F29" i="1"/>
  <c r="F31" i="1"/>
  <c r="F27" i="1"/>
  <c r="F18" i="1"/>
  <c r="F36" i="1"/>
  <c r="F20" i="1"/>
  <c r="F48" i="1"/>
  <c r="F30" i="1"/>
  <c r="F32" i="1"/>
  <c r="F54" i="1"/>
  <c r="F35" i="1"/>
  <c r="F47" i="1"/>
  <c r="F37" i="1"/>
  <c r="F40" i="1"/>
  <c r="F34" i="1"/>
  <c r="F50" i="1"/>
  <c r="F43" i="1"/>
  <c r="F59" i="1"/>
  <c r="F41" i="1"/>
  <c r="F45" i="1"/>
  <c r="F51" i="1"/>
  <c r="F39" i="1"/>
  <c r="F49" i="1"/>
  <c r="F46" i="1"/>
  <c r="F55" i="1"/>
  <c r="F65" i="1"/>
  <c r="F58" i="1"/>
  <c r="F38" i="1"/>
  <c r="F60" i="1"/>
  <c r="F52" i="1"/>
  <c r="F42" i="1"/>
  <c r="F44" i="1"/>
  <c r="F61" i="1"/>
  <c r="F53" i="1"/>
  <c r="F70" i="1"/>
  <c r="F66" i="1"/>
  <c r="F62" i="1"/>
  <c r="F64" i="1"/>
  <c r="F88" i="1"/>
  <c r="F56" i="1"/>
  <c r="F68" i="1"/>
  <c r="F63" i="1"/>
  <c r="F89" i="1"/>
  <c r="F73" i="1"/>
  <c r="F75" i="1"/>
  <c r="F77" i="1"/>
  <c r="F57" i="1"/>
  <c r="F72" i="1"/>
  <c r="F80" i="1"/>
  <c r="F76" i="1"/>
  <c r="F69" i="1"/>
  <c r="F74" i="1"/>
  <c r="F78" i="1"/>
  <c r="F67" i="1"/>
  <c r="F86" i="1"/>
  <c r="F79" i="1"/>
  <c r="F71" i="1"/>
  <c r="F84" i="1"/>
  <c r="F82" i="1"/>
  <c r="F81" i="1"/>
  <c r="F87" i="1"/>
  <c r="F85" i="1"/>
  <c r="F83" i="1"/>
  <c r="F93" i="1"/>
  <c r="F91" i="1"/>
  <c r="F95" i="1"/>
  <c r="F90" i="1"/>
  <c r="F92" i="1"/>
  <c r="F96" i="1"/>
  <c r="F97" i="1"/>
  <c r="F94" i="1"/>
  <c r="F4" i="1"/>
</calcChain>
</file>

<file path=xl/sharedStrings.xml><?xml version="1.0" encoding="utf-8"?>
<sst xmlns="http://schemas.openxmlformats.org/spreadsheetml/2006/main" count="201" uniqueCount="123">
  <si>
    <t>Территория</t>
  </si>
  <si>
    <t>Краткое название ОУ</t>
  </si>
  <si>
    <t>Общее значение по критерию "кадровый потенциал"</t>
  </si>
  <si>
    <t>Общее значение по критерию "материальные условия"</t>
  </si>
  <si>
    <t>Общее значение по критерию "результаты"</t>
  </si>
  <si>
    <t>Общее значение</t>
  </si>
  <si>
    <t>Рейтинг</t>
  </si>
  <si>
    <t>г. Кемерово</t>
  </si>
  <si>
    <t>г. Прокопьевск</t>
  </si>
  <si>
    <t>г. Новокузнецк</t>
  </si>
  <si>
    <t>г. Березовский</t>
  </si>
  <si>
    <t>г. Осинники</t>
  </si>
  <si>
    <t>г. Ленинск-Кузнецкий</t>
  </si>
  <si>
    <t>МБОУ СОШ №1</t>
  </si>
  <si>
    <t>г. Мыски</t>
  </si>
  <si>
    <t>г. Междуреченск</t>
  </si>
  <si>
    <t>г. Киселевск</t>
  </si>
  <si>
    <t>р-н Таштагольский</t>
  </si>
  <si>
    <t>г. Краснобродский</t>
  </si>
  <si>
    <t>МБОУ СОШ № 26</t>
  </si>
  <si>
    <t>г. Белово</t>
  </si>
  <si>
    <t>р-н Гурьевский</t>
  </si>
  <si>
    <t>г. Тайга</t>
  </si>
  <si>
    <t>МБОУ «СОШ №12»</t>
  </si>
  <si>
    <t>г. Юрга</t>
  </si>
  <si>
    <t>МБОУ "СОШ №2"</t>
  </si>
  <si>
    <t>МБОУ "СОШ № 28"</t>
  </si>
  <si>
    <t>МБОУ "СОШ № 8"</t>
  </si>
  <si>
    <t>р-н Тисульский</t>
  </si>
  <si>
    <t>МБОУ "СОШ № 65"</t>
  </si>
  <si>
    <t>Рейтинг (без весовых коэфф.)</t>
  </si>
  <si>
    <t>МБОУ «СОШ № 92»</t>
  </si>
  <si>
    <t>МАОУ "СОШ № 36"</t>
  </si>
  <si>
    <t>МБОУ СОШ № 16 города Белово</t>
  </si>
  <si>
    <t>МБОУ "СОШ №96"</t>
  </si>
  <si>
    <t>МБОУ «Школа №6»</t>
  </si>
  <si>
    <t>р-н Ижморский</t>
  </si>
  <si>
    <t>МБОУ "Ижморская СОШ №1"</t>
  </si>
  <si>
    <t>МБОУ«Средняя общеобразовательная школа № 15»</t>
  </si>
  <si>
    <t>МБОУ СОШ № 23</t>
  </si>
  <si>
    <t>МБОУ СОШ №2</t>
  </si>
  <si>
    <t>МБОУ «СОШ №97»</t>
  </si>
  <si>
    <t>МБОУ «Школа № 25»</t>
  </si>
  <si>
    <t>р-н Чебулинский</t>
  </si>
  <si>
    <t>МБОУ "Верх-Чебулинская СОШ"</t>
  </si>
  <si>
    <t>МБОУ СОШ № 5</t>
  </si>
  <si>
    <t>МБОУ «Школа №69»</t>
  </si>
  <si>
    <t>МБОУ "СОШ №48"</t>
  </si>
  <si>
    <t>р-н Тяжинский</t>
  </si>
  <si>
    <t>МБОУ ТСШ № 2</t>
  </si>
  <si>
    <t>МБОУ СОШ № 32 города Белово</t>
  </si>
  <si>
    <t>р-н Яйский</t>
  </si>
  <si>
    <t>МБОУ "Яйская СОШ №2"</t>
  </si>
  <si>
    <t>МБОУ СОШ № 35</t>
  </si>
  <si>
    <t>МБОУ ТСШ №1</t>
  </si>
  <si>
    <t>ШКОЛА 5</t>
  </si>
  <si>
    <t>МБОУ "СОШ № 16"</t>
  </si>
  <si>
    <t>МАОУ "СОШ № 11"</t>
  </si>
  <si>
    <t>МБОУ «Средняя общеобразовательная школа №6»</t>
  </si>
  <si>
    <t>МБОУ «Школа № 2»</t>
  </si>
  <si>
    <t>р-н Яшкинский</t>
  </si>
  <si>
    <t>МБОУ "СОШ №2 Яшкинского муниципального района"</t>
  </si>
  <si>
    <t>МБОУ СОШ № 76 города Белово</t>
  </si>
  <si>
    <t>МБОУ «Школа № 35»</t>
  </si>
  <si>
    <t>МБОУ "СОШ № 55"</t>
  </si>
  <si>
    <t>МБОУ «Школа № 28»</t>
  </si>
  <si>
    <t>МБОУ "СОШ №32" ТГО</t>
  </si>
  <si>
    <t>МБОУ «Школа № 62»</t>
  </si>
  <si>
    <t>МБОУ "СОШ № 49"</t>
  </si>
  <si>
    <t>МБОУ "СОШ № 36"</t>
  </si>
  <si>
    <t>МБОУ “СОШ № 94”</t>
  </si>
  <si>
    <t>МБОУ «Средняя общеобразовательная школа № 69»</t>
  </si>
  <si>
    <t>р-н Крапивинский</t>
  </si>
  <si>
    <t>МБОУ "Зеленогорская средняя общеобразовательная школа"</t>
  </si>
  <si>
    <t>МБ ОУ СОШ № 1 Яшкинского муниципального района</t>
  </si>
  <si>
    <t>МБОУ "СОШ № 101"</t>
  </si>
  <si>
    <t>МБОУ СОШ № 95</t>
  </si>
  <si>
    <t>МБОУ "СОШ № 25"</t>
  </si>
  <si>
    <t>МБОУ Белогорская СОШ</t>
  </si>
  <si>
    <t>МБОУ "СОШ № 20"</t>
  </si>
  <si>
    <t>МБОУ "СОШ № 74"</t>
  </si>
  <si>
    <t>МАОУ "СОШ №1"</t>
  </si>
  <si>
    <t>МБОУ “Средняя общеобразовательная школа № 77”</t>
  </si>
  <si>
    <t>МБОУ "СОШ № 34"</t>
  </si>
  <si>
    <t>МБОУ СОШ № 7</t>
  </si>
  <si>
    <t>МБОУ СОШ № 11 города Белово</t>
  </si>
  <si>
    <t>МБОУ СОШ № 61</t>
  </si>
  <si>
    <t>МБОУ «Школа №3»</t>
  </si>
  <si>
    <t>МБОУ СОШ № 12</t>
  </si>
  <si>
    <t>МБОУ "СОШ № 77"</t>
  </si>
  <si>
    <t>МБОУ "СОШ №38"</t>
  </si>
  <si>
    <t>МБОУ СОШ № 10 города Белово</t>
  </si>
  <si>
    <t>МКОУ "Школа-интернат №3"</t>
  </si>
  <si>
    <t>МАОУ "СОШ №160" ТГО</t>
  </si>
  <si>
    <t>МБОУ СОШ № 91</t>
  </si>
  <si>
    <t>МБОУ  «СОШ №52»</t>
  </si>
  <si>
    <t>МБОУ СОШ №22</t>
  </si>
  <si>
    <t>МБОУ «Средняя общеобразовательная школа №29»</t>
  </si>
  <si>
    <t>МБОУ "СОШ № 69"</t>
  </si>
  <si>
    <t>МБОУ "Средняя общеобразовательная школа №44"</t>
  </si>
  <si>
    <t>МБОУ СОШ №9 города Белово</t>
  </si>
  <si>
    <t>МБОУ "СОШ №34"</t>
  </si>
  <si>
    <t>МБОУ «Школа № 10»</t>
  </si>
  <si>
    <t>МБОУ «Средняя общеобразовательная школа №67»</t>
  </si>
  <si>
    <t>МБОУ СОШ № 70</t>
  </si>
  <si>
    <t>МБОУ «Школа № 68»</t>
  </si>
  <si>
    <t>МБОУ СОШ № 97</t>
  </si>
  <si>
    <t>МБОУ СОШ № 30 города Белово</t>
  </si>
  <si>
    <t>МБОУ "СОШ № 18"</t>
  </si>
  <si>
    <t>МБОУ "СОШ № 80"</t>
  </si>
  <si>
    <t>МБОУ ТСШ № 3</t>
  </si>
  <si>
    <t>МБОУ «СОШ №8»</t>
  </si>
  <si>
    <t>МБОУ СОШ №5 Яшкинского муниципального района</t>
  </si>
  <si>
    <t>МБОУ "Крапивинская  средняя общеобразовательная школа"</t>
  </si>
  <si>
    <t>МБОУ “Средняя общеобразовательная школа №102”</t>
  </si>
  <si>
    <t>МБОУ "СОШ № 27"</t>
  </si>
  <si>
    <t>МБОУ СОШ № 32 им.В.А.Капитонова</t>
  </si>
  <si>
    <t>МБОУ Комсомольская СОШ</t>
  </si>
  <si>
    <t>МБОУ «СОШ №9»</t>
  </si>
  <si>
    <t>МБОУ «Средняя общеобразовательная школа № 37»</t>
  </si>
  <si>
    <t>МБОУ «СОШ №41»</t>
  </si>
  <si>
    <t>МБОУ Итатская СШ</t>
  </si>
  <si>
    <r>
      <rPr>
        <b/>
        <sz val="14"/>
        <color rgb="FF000000"/>
        <rFont val="Times New Roman"/>
        <family val="1"/>
        <charset val="204"/>
      </rPr>
      <t xml:space="preserve"> 1.4 </t>
    </r>
    <r>
      <rPr>
        <b/>
        <sz val="11"/>
        <color rgb="FF000000"/>
        <rFont val="Times New Roman"/>
        <family val="1"/>
        <charset val="204"/>
      </rPr>
      <t>Рейтинг организаций, реализующих программы среднего общего образования (городские, до 700 человек)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</si>
</sst>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>
      <alignment horizontal="center" vertical="center" textRotation="90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textRotation="90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3" fillId="0" borderId="3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workbookViewId="0">
      <selection activeCell="A3" sqref="A3:XFD3"/>
    </sheetView>
  </sheetViews>
  <sheetFormatPr defaultRowHeight="15" x14ac:dyDescent="0.25"/>
  <cols>
    <col min="1" max="1" width="18.28515625" style="3" customWidth="1"/>
    <col min="2" max="2" width="45.42578125" style="3" customWidth="1"/>
    <col min="3" max="3" width="8.85546875" style="3" customWidth="1"/>
    <col min="4" max="6" width="8.5703125" style="3" customWidth="1"/>
    <col min="7" max="7" width="8.5703125" style="9" customWidth="1"/>
    <col min="8" max="8" width="6.5703125" style="3" hidden="1" customWidth="1"/>
    <col min="9" max="9" width="6.28515625" style="3" hidden="1" customWidth="1"/>
    <col min="10" max="10" width="6.7109375" style="3" hidden="1" customWidth="1"/>
    <col min="11" max="11" width="9.28515625" style="3" hidden="1" customWidth="1"/>
    <col min="12" max="12" width="8.140625" style="3" hidden="1" customWidth="1"/>
    <col min="13" max="13" width="9.140625" style="1"/>
  </cols>
  <sheetData>
    <row r="1" spans="1:12" ht="18.75" x14ac:dyDescent="0.3">
      <c r="A1" s="13" t="s">
        <v>122</v>
      </c>
    </row>
    <row r="2" spans="1:12" ht="99" customHeight="1" x14ac:dyDescent="0.25">
      <c r="A2" s="2" t="s">
        <v>0</v>
      </c>
      <c r="B2" s="2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14" t="s">
        <v>2</v>
      </c>
      <c r="I2" s="14" t="s">
        <v>3</v>
      </c>
      <c r="J2" s="14" t="s">
        <v>4</v>
      </c>
      <c r="K2" s="15" t="s">
        <v>5</v>
      </c>
      <c r="L2" s="15" t="s">
        <v>30</v>
      </c>
    </row>
    <row r="3" spans="1:12" ht="12.75" hidden="1" customHeight="1" x14ac:dyDescent="0.25">
      <c r="A3" s="2"/>
      <c r="B3" s="2"/>
      <c r="C3" s="2">
        <v>0.32400000000000001</v>
      </c>
      <c r="D3" s="2">
        <v>0.189</v>
      </c>
      <c r="E3" s="2">
        <v>0.48699999999999999</v>
      </c>
      <c r="F3" s="2"/>
      <c r="G3" s="8"/>
      <c r="H3" s="14"/>
      <c r="I3" s="14"/>
      <c r="J3" s="14"/>
      <c r="K3" s="15"/>
      <c r="L3" s="16"/>
    </row>
    <row r="4" spans="1:12" ht="12.75" customHeight="1" x14ac:dyDescent="0.25">
      <c r="A4" s="17" t="s">
        <v>9</v>
      </c>
      <c r="B4" s="17" t="s">
        <v>31</v>
      </c>
      <c r="C4" s="12">
        <v>1.2966031490000001</v>
      </c>
      <c r="D4" s="12">
        <v>3.400475132</v>
      </c>
      <c r="E4" s="12">
        <v>1.0342750599999999</v>
      </c>
      <c r="F4" s="23">
        <f t="shared" ref="F4:F35" si="0">C4+D4+E4</f>
        <v>5.7313533409999993</v>
      </c>
      <c r="G4" s="8">
        <v>1</v>
      </c>
      <c r="H4" s="12"/>
      <c r="I4" s="12"/>
      <c r="J4" s="12"/>
      <c r="K4" s="18"/>
      <c r="L4" s="18">
        <v>1</v>
      </c>
    </row>
    <row r="5" spans="1:12" ht="12.75" customHeight="1" x14ac:dyDescent="0.25">
      <c r="A5" s="17" t="s">
        <v>15</v>
      </c>
      <c r="B5" s="17" t="s">
        <v>13</v>
      </c>
      <c r="C5" s="12">
        <v>1.4902975389999999</v>
      </c>
      <c r="D5" s="12">
        <v>2.83865013</v>
      </c>
      <c r="E5" s="12">
        <v>1.322370066</v>
      </c>
      <c r="F5" s="23">
        <f t="shared" si="0"/>
        <v>5.6513177349999992</v>
      </c>
      <c r="G5" s="8">
        <v>2</v>
      </c>
      <c r="H5" s="12"/>
      <c r="I5" s="12"/>
      <c r="J5" s="12"/>
      <c r="K5" s="18"/>
      <c r="L5" s="18">
        <v>4</v>
      </c>
    </row>
    <row r="6" spans="1:12" ht="12.75" customHeight="1" x14ac:dyDescent="0.25">
      <c r="A6" s="17" t="s">
        <v>7</v>
      </c>
      <c r="B6" s="17" t="s">
        <v>19</v>
      </c>
      <c r="C6" s="12">
        <v>1.066977184</v>
      </c>
      <c r="D6" s="12">
        <v>3.2006449639999999</v>
      </c>
      <c r="E6" s="12">
        <v>1.3686111620000001</v>
      </c>
      <c r="F6" s="23">
        <f t="shared" si="0"/>
        <v>5.6362333099999997</v>
      </c>
      <c r="G6" s="8">
        <v>3</v>
      </c>
      <c r="H6" s="12"/>
      <c r="I6" s="12"/>
      <c r="J6" s="12"/>
      <c r="K6" s="18"/>
      <c r="L6" s="18">
        <v>3</v>
      </c>
    </row>
    <row r="7" spans="1:12" ht="12.75" customHeight="1" x14ac:dyDescent="0.25">
      <c r="A7" s="17" t="s">
        <v>20</v>
      </c>
      <c r="B7" s="17" t="s">
        <v>33</v>
      </c>
      <c r="C7" s="12">
        <v>1.429589252</v>
      </c>
      <c r="D7" s="12">
        <v>2.6342898789999998</v>
      </c>
      <c r="E7" s="12">
        <v>1.4510430000000001</v>
      </c>
      <c r="F7" s="23">
        <f t="shared" si="0"/>
        <v>5.5149221310000005</v>
      </c>
      <c r="G7" s="8">
        <v>4</v>
      </c>
      <c r="H7" s="12"/>
      <c r="I7" s="12"/>
      <c r="J7" s="12"/>
      <c r="K7" s="18"/>
      <c r="L7" s="18">
        <v>5</v>
      </c>
    </row>
    <row r="8" spans="1:12" ht="12.75" customHeight="1" x14ac:dyDescent="0.25">
      <c r="A8" s="17" t="s">
        <v>9</v>
      </c>
      <c r="B8" s="17" t="s">
        <v>41</v>
      </c>
      <c r="C8" s="12">
        <v>1.2958319089999999</v>
      </c>
      <c r="D8" s="12">
        <v>2.4061923350000001</v>
      </c>
      <c r="E8" s="12">
        <v>1.6164450779999999</v>
      </c>
      <c r="F8" s="23">
        <f t="shared" si="0"/>
        <v>5.3184693220000003</v>
      </c>
      <c r="G8" s="8">
        <v>5</v>
      </c>
      <c r="H8" s="12"/>
      <c r="I8" s="12"/>
      <c r="J8" s="12"/>
      <c r="K8" s="18"/>
      <c r="L8" s="18">
        <v>12</v>
      </c>
    </row>
    <row r="9" spans="1:12" ht="12.75" customHeight="1" x14ac:dyDescent="0.25">
      <c r="A9" s="17" t="s">
        <v>8</v>
      </c>
      <c r="B9" s="17" t="s">
        <v>35</v>
      </c>
      <c r="C9" s="12">
        <v>1.297593773</v>
      </c>
      <c r="D9" s="12">
        <v>2.853364746</v>
      </c>
      <c r="E9" s="12">
        <v>1.031087265</v>
      </c>
      <c r="F9" s="23">
        <f t="shared" si="0"/>
        <v>5.1820457839999996</v>
      </c>
      <c r="G9" s="8">
        <v>6</v>
      </c>
      <c r="H9" s="12"/>
      <c r="I9" s="12"/>
      <c r="J9" s="12"/>
      <c r="K9" s="18"/>
      <c r="L9" s="18">
        <v>7</v>
      </c>
    </row>
    <row r="10" spans="1:12" ht="12.75" customHeight="1" x14ac:dyDescent="0.25">
      <c r="A10" s="17" t="s">
        <v>36</v>
      </c>
      <c r="B10" s="17" t="s">
        <v>37</v>
      </c>
      <c r="C10" s="12">
        <v>1.4660379240000001</v>
      </c>
      <c r="D10" s="12">
        <v>2.6944576379999998</v>
      </c>
      <c r="E10" s="12">
        <v>1.0025436320000001</v>
      </c>
      <c r="F10" s="23">
        <f t="shared" si="0"/>
        <v>5.1630391939999996</v>
      </c>
      <c r="G10" s="8">
        <v>7</v>
      </c>
      <c r="H10" s="12"/>
      <c r="I10" s="12"/>
      <c r="J10" s="12"/>
      <c r="K10" s="18"/>
      <c r="L10" s="18">
        <v>8</v>
      </c>
    </row>
    <row r="11" spans="1:12" ht="12.75" customHeight="1" x14ac:dyDescent="0.25">
      <c r="A11" s="17" t="s">
        <v>7</v>
      </c>
      <c r="B11" s="17" t="s">
        <v>34</v>
      </c>
      <c r="C11" s="12">
        <v>1.2692608910000001</v>
      </c>
      <c r="D11" s="12">
        <v>2.87985347</v>
      </c>
      <c r="E11" s="12">
        <v>1.011544816</v>
      </c>
      <c r="F11" s="23">
        <f t="shared" si="0"/>
        <v>5.1606591770000003</v>
      </c>
      <c r="G11" s="8">
        <v>8</v>
      </c>
      <c r="H11" s="12"/>
      <c r="I11" s="12"/>
      <c r="J11" s="12"/>
      <c r="K11" s="18"/>
      <c r="L11" s="18">
        <v>6</v>
      </c>
    </row>
    <row r="12" spans="1:12" ht="12.75" customHeight="1" x14ac:dyDescent="0.25">
      <c r="A12" s="17" t="s">
        <v>43</v>
      </c>
      <c r="B12" s="17" t="s">
        <v>44</v>
      </c>
      <c r="C12" s="12">
        <v>1.6264889549999999</v>
      </c>
      <c r="D12" s="12">
        <v>2.388426902</v>
      </c>
      <c r="E12" s="12">
        <v>1.100439561</v>
      </c>
      <c r="F12" s="23">
        <f t="shared" si="0"/>
        <v>5.115355418</v>
      </c>
      <c r="G12" s="8">
        <v>9</v>
      </c>
      <c r="H12" s="12"/>
      <c r="I12" s="12"/>
      <c r="J12" s="12"/>
      <c r="K12" s="18"/>
      <c r="L12" s="18">
        <v>15</v>
      </c>
    </row>
    <row r="13" spans="1:12" ht="12.75" customHeight="1" x14ac:dyDescent="0.25">
      <c r="A13" s="17" t="s">
        <v>20</v>
      </c>
      <c r="B13" s="17" t="s">
        <v>50</v>
      </c>
      <c r="C13" s="12">
        <v>2.0006248229999999</v>
      </c>
      <c r="D13" s="12">
        <v>2.0556523960000002</v>
      </c>
      <c r="E13" s="12">
        <v>1.0457131580000001</v>
      </c>
      <c r="F13" s="23">
        <f t="shared" si="0"/>
        <v>5.1019903769999999</v>
      </c>
      <c r="G13" s="8">
        <v>10</v>
      </c>
      <c r="H13" s="12"/>
      <c r="I13" s="12"/>
      <c r="J13" s="12"/>
      <c r="K13" s="18"/>
      <c r="L13" s="18">
        <v>20</v>
      </c>
    </row>
    <row r="14" spans="1:12" ht="12.75" customHeight="1" x14ac:dyDescent="0.25">
      <c r="A14" s="17" t="s">
        <v>7</v>
      </c>
      <c r="B14" s="17" t="s">
        <v>47</v>
      </c>
      <c r="C14" s="12">
        <v>1.4411807210000001</v>
      </c>
      <c r="D14" s="12">
        <v>2.3263633320000001</v>
      </c>
      <c r="E14" s="12">
        <v>1.3126390160000001</v>
      </c>
      <c r="F14" s="23">
        <f t="shared" si="0"/>
        <v>5.0801830690000003</v>
      </c>
      <c r="G14" s="8">
        <v>11</v>
      </c>
      <c r="H14" s="12"/>
      <c r="I14" s="12"/>
      <c r="J14" s="12"/>
      <c r="K14" s="18"/>
      <c r="L14" s="18">
        <v>18</v>
      </c>
    </row>
    <row r="15" spans="1:12" ht="12.75" customHeight="1" x14ac:dyDescent="0.25">
      <c r="A15" s="17" t="s">
        <v>17</v>
      </c>
      <c r="B15" s="17" t="s">
        <v>38</v>
      </c>
      <c r="C15" s="12">
        <v>1.3972991290000001</v>
      </c>
      <c r="D15" s="12">
        <v>2.6839207279999999</v>
      </c>
      <c r="E15" s="12">
        <v>0.97399999999999998</v>
      </c>
      <c r="F15" s="23">
        <f t="shared" si="0"/>
        <v>5.055219857</v>
      </c>
      <c r="G15" s="8">
        <v>12</v>
      </c>
      <c r="H15" s="12"/>
      <c r="I15" s="12"/>
      <c r="J15" s="12"/>
      <c r="K15" s="18"/>
      <c r="L15" s="18">
        <v>9</v>
      </c>
    </row>
    <row r="16" spans="1:12" ht="12.75" customHeight="1" x14ac:dyDescent="0.25">
      <c r="A16" s="17" t="s">
        <v>15</v>
      </c>
      <c r="B16" s="17" t="s">
        <v>39</v>
      </c>
      <c r="C16" s="12">
        <v>1.4686984860000001</v>
      </c>
      <c r="D16" s="12">
        <v>2.5558568689999999</v>
      </c>
      <c r="E16" s="12">
        <v>1.0136703229999999</v>
      </c>
      <c r="F16" s="23">
        <f t="shared" si="0"/>
        <v>5.0382256779999999</v>
      </c>
      <c r="G16" s="8">
        <v>13</v>
      </c>
      <c r="H16" s="12"/>
      <c r="I16" s="12"/>
      <c r="J16" s="12"/>
      <c r="K16" s="18"/>
      <c r="L16" s="18">
        <v>10</v>
      </c>
    </row>
    <row r="17" spans="1:12" ht="12.75" customHeight="1" x14ac:dyDescent="0.25">
      <c r="A17" s="17" t="s">
        <v>8</v>
      </c>
      <c r="B17" s="17" t="s">
        <v>42</v>
      </c>
      <c r="C17" s="12">
        <v>1.4043167670000001</v>
      </c>
      <c r="D17" s="12">
        <v>2.5709649579999998</v>
      </c>
      <c r="E17" s="12">
        <v>1.024323401</v>
      </c>
      <c r="F17" s="23">
        <f t="shared" si="0"/>
        <v>4.9996051259999996</v>
      </c>
      <c r="G17" s="8">
        <v>14</v>
      </c>
      <c r="H17" s="12"/>
      <c r="I17" s="12"/>
      <c r="J17" s="12"/>
      <c r="K17" s="18"/>
      <c r="L17" s="18">
        <v>13</v>
      </c>
    </row>
    <row r="18" spans="1:12" ht="12.75" customHeight="1" x14ac:dyDescent="0.25">
      <c r="A18" s="17" t="s">
        <v>21</v>
      </c>
      <c r="B18" s="17" t="s">
        <v>57</v>
      </c>
      <c r="C18" s="12">
        <v>1.7987936330000001</v>
      </c>
      <c r="D18" s="12">
        <v>1.984814887</v>
      </c>
      <c r="E18" s="12">
        <v>1.16731384</v>
      </c>
      <c r="F18" s="23">
        <f t="shared" si="0"/>
        <v>4.9509223599999999</v>
      </c>
      <c r="G18" s="8">
        <v>15</v>
      </c>
      <c r="H18" s="12"/>
      <c r="I18" s="12"/>
      <c r="J18" s="12"/>
      <c r="K18" s="18"/>
      <c r="L18" s="18">
        <v>27</v>
      </c>
    </row>
    <row r="19" spans="1:12" ht="12.75" customHeight="1" x14ac:dyDescent="0.25">
      <c r="A19" s="17" t="s">
        <v>7</v>
      </c>
      <c r="B19" s="17" t="s">
        <v>45</v>
      </c>
      <c r="C19" s="12">
        <v>1.4404862650000001</v>
      </c>
      <c r="D19" s="12">
        <v>2.5246253730000001</v>
      </c>
      <c r="E19" s="12">
        <v>0.98042273199999996</v>
      </c>
      <c r="F19" s="23">
        <f t="shared" si="0"/>
        <v>4.9455343699999998</v>
      </c>
      <c r="G19" s="8">
        <v>16</v>
      </c>
      <c r="H19" s="12"/>
      <c r="I19" s="12"/>
      <c r="J19" s="12"/>
      <c r="K19" s="18"/>
      <c r="L19" s="18">
        <v>16</v>
      </c>
    </row>
    <row r="20" spans="1:12" ht="12.75" customHeight="1" x14ac:dyDescent="0.25">
      <c r="A20" s="17" t="s">
        <v>8</v>
      </c>
      <c r="B20" s="17" t="s">
        <v>59</v>
      </c>
      <c r="C20" s="12">
        <v>1.6892035160000001</v>
      </c>
      <c r="D20" s="12">
        <v>1.913898251</v>
      </c>
      <c r="E20" s="12">
        <v>1.3291656270000001</v>
      </c>
      <c r="F20" s="23">
        <f t="shared" si="0"/>
        <v>4.9322673940000001</v>
      </c>
      <c r="G20" s="8">
        <v>17</v>
      </c>
      <c r="H20" s="12"/>
      <c r="I20" s="12"/>
      <c r="J20" s="12"/>
      <c r="K20" s="18"/>
      <c r="L20" s="18">
        <v>29</v>
      </c>
    </row>
    <row r="21" spans="1:12" ht="12.75" customHeight="1" x14ac:dyDescent="0.25">
      <c r="A21" s="17" t="s">
        <v>51</v>
      </c>
      <c r="B21" s="17" t="s">
        <v>52</v>
      </c>
      <c r="C21" s="12">
        <v>1.5362662069999999</v>
      </c>
      <c r="D21" s="12">
        <v>2.3373993390000001</v>
      </c>
      <c r="E21" s="12">
        <v>1.015573131</v>
      </c>
      <c r="F21" s="23">
        <f t="shared" si="0"/>
        <v>4.8892386769999998</v>
      </c>
      <c r="G21" s="8">
        <v>18</v>
      </c>
      <c r="H21" s="12"/>
      <c r="I21" s="12"/>
      <c r="J21" s="12"/>
      <c r="K21" s="18"/>
      <c r="L21" s="18">
        <v>21</v>
      </c>
    </row>
    <row r="22" spans="1:12" ht="12.75" customHeight="1" x14ac:dyDescent="0.25">
      <c r="A22" s="17" t="s">
        <v>7</v>
      </c>
      <c r="B22" s="17" t="s">
        <v>27</v>
      </c>
      <c r="C22" s="12">
        <v>1.2906897669999999</v>
      </c>
      <c r="D22" s="12">
        <v>2.6788837970000001</v>
      </c>
      <c r="E22" s="12">
        <v>0.91312499999999996</v>
      </c>
      <c r="F22" s="23">
        <f t="shared" si="0"/>
        <v>4.882698564</v>
      </c>
      <c r="G22" s="8">
        <v>19</v>
      </c>
      <c r="H22" s="12"/>
      <c r="I22" s="12"/>
      <c r="J22" s="12"/>
      <c r="K22" s="18"/>
      <c r="L22" s="18">
        <v>14</v>
      </c>
    </row>
    <row r="23" spans="1:12" ht="12.75" customHeight="1" x14ac:dyDescent="0.25">
      <c r="A23" s="17" t="s">
        <v>8</v>
      </c>
      <c r="B23" s="17" t="s">
        <v>46</v>
      </c>
      <c r="C23" s="12">
        <v>1.5087932449999999</v>
      </c>
      <c r="D23" s="12">
        <v>2.4404216569999999</v>
      </c>
      <c r="E23" s="12">
        <v>0.92157588099999999</v>
      </c>
      <c r="F23" s="23">
        <f t="shared" si="0"/>
        <v>4.8707907829999995</v>
      </c>
      <c r="G23" s="8">
        <v>20</v>
      </c>
      <c r="H23" s="12"/>
      <c r="I23" s="12"/>
      <c r="J23" s="12"/>
      <c r="K23" s="18"/>
      <c r="L23" s="18">
        <v>17</v>
      </c>
    </row>
    <row r="24" spans="1:12" ht="12.75" customHeight="1" x14ac:dyDescent="0.25">
      <c r="A24" s="17" t="s">
        <v>7</v>
      </c>
      <c r="B24" s="17" t="s">
        <v>32</v>
      </c>
      <c r="C24" s="12">
        <v>1.0236577229999999</v>
      </c>
      <c r="D24" s="12">
        <v>3.78</v>
      </c>
      <c r="E24" s="12">
        <v>0</v>
      </c>
      <c r="F24" s="23">
        <f t="shared" si="0"/>
        <v>4.8036577229999997</v>
      </c>
      <c r="G24" s="8">
        <v>21</v>
      </c>
      <c r="H24" s="12"/>
      <c r="I24" s="12"/>
      <c r="J24" s="12"/>
      <c r="K24" s="18"/>
      <c r="L24" s="18">
        <v>2</v>
      </c>
    </row>
    <row r="25" spans="1:12" ht="12.75" customHeight="1" x14ac:dyDescent="0.25">
      <c r="A25" s="17" t="s">
        <v>48</v>
      </c>
      <c r="B25" s="17" t="s">
        <v>49</v>
      </c>
      <c r="C25" s="12">
        <v>1.317049822</v>
      </c>
      <c r="D25" s="12">
        <v>2.4903282789999999</v>
      </c>
      <c r="E25" s="12">
        <v>0.99377141700000005</v>
      </c>
      <c r="F25" s="23">
        <f t="shared" si="0"/>
        <v>4.8011495179999999</v>
      </c>
      <c r="G25" s="8">
        <v>22</v>
      </c>
      <c r="H25" s="12"/>
      <c r="I25" s="12"/>
      <c r="J25" s="12"/>
      <c r="K25" s="18"/>
      <c r="L25" s="18">
        <v>19</v>
      </c>
    </row>
    <row r="26" spans="1:12" ht="12.75" customHeight="1" x14ac:dyDescent="0.25">
      <c r="A26" s="17" t="s">
        <v>7</v>
      </c>
      <c r="B26" s="17" t="s">
        <v>53</v>
      </c>
      <c r="C26" s="12">
        <v>1.430830158</v>
      </c>
      <c r="D26" s="12">
        <v>2.3956597510000002</v>
      </c>
      <c r="E26" s="12">
        <v>0.97399999999999998</v>
      </c>
      <c r="F26" s="23">
        <f t="shared" si="0"/>
        <v>4.8004899090000004</v>
      </c>
      <c r="G26" s="8">
        <v>23</v>
      </c>
      <c r="H26" s="12"/>
      <c r="I26" s="12"/>
      <c r="J26" s="12"/>
      <c r="K26" s="18"/>
      <c r="L26" s="18">
        <v>22</v>
      </c>
    </row>
    <row r="27" spans="1:12" ht="12.75" customHeight="1" x14ac:dyDescent="0.25">
      <c r="A27" s="17" t="s">
        <v>11</v>
      </c>
      <c r="B27" s="17" t="s">
        <v>56</v>
      </c>
      <c r="C27" s="12">
        <v>1.505893524</v>
      </c>
      <c r="D27" s="12">
        <v>2.2266191200000001</v>
      </c>
      <c r="E27" s="12">
        <v>1.0274451309999999</v>
      </c>
      <c r="F27" s="23">
        <f t="shared" si="0"/>
        <v>4.7599577750000002</v>
      </c>
      <c r="G27" s="8">
        <v>24</v>
      </c>
      <c r="H27" s="12"/>
      <c r="I27" s="12"/>
      <c r="J27" s="12"/>
      <c r="K27" s="18"/>
      <c r="L27" s="18">
        <v>26</v>
      </c>
    </row>
    <row r="28" spans="1:12" ht="12.75" customHeight="1" x14ac:dyDescent="0.25">
      <c r="A28" s="17" t="s">
        <v>14</v>
      </c>
      <c r="B28" s="17" t="s">
        <v>25</v>
      </c>
      <c r="C28" s="12">
        <v>1.503340954</v>
      </c>
      <c r="D28" s="12">
        <v>2.3481626360000001</v>
      </c>
      <c r="E28" s="12">
        <v>0.90406941900000004</v>
      </c>
      <c r="F28" s="23">
        <f t="shared" si="0"/>
        <v>4.7555730089999999</v>
      </c>
      <c r="G28" s="8">
        <v>25</v>
      </c>
      <c r="H28" s="12"/>
      <c r="I28" s="12"/>
      <c r="J28" s="12"/>
      <c r="K28" s="18"/>
      <c r="L28" s="18">
        <v>23</v>
      </c>
    </row>
    <row r="29" spans="1:12" ht="12.75" customHeight="1" x14ac:dyDescent="0.25">
      <c r="A29" s="17" t="s">
        <v>48</v>
      </c>
      <c r="B29" s="17" t="s">
        <v>54</v>
      </c>
      <c r="C29" s="12">
        <v>0.933366998</v>
      </c>
      <c r="D29" s="12">
        <v>2.475032015</v>
      </c>
      <c r="E29" s="12">
        <v>1.345008003</v>
      </c>
      <c r="F29" s="23">
        <f t="shared" si="0"/>
        <v>4.7534070159999997</v>
      </c>
      <c r="G29" s="8">
        <v>26</v>
      </c>
      <c r="H29" s="12"/>
      <c r="I29" s="12"/>
      <c r="J29" s="12"/>
      <c r="K29" s="18"/>
      <c r="L29" s="18">
        <v>24</v>
      </c>
    </row>
    <row r="30" spans="1:12" ht="12.75" customHeight="1" x14ac:dyDescent="0.25">
      <c r="A30" s="17" t="s">
        <v>20</v>
      </c>
      <c r="B30" s="17" t="s">
        <v>62</v>
      </c>
      <c r="C30" s="12">
        <v>1.5371812819999999</v>
      </c>
      <c r="D30" s="12">
        <v>2.0022632699999998</v>
      </c>
      <c r="E30" s="12">
        <v>1.183758943</v>
      </c>
      <c r="F30" s="23">
        <f t="shared" si="0"/>
        <v>4.7232034949999999</v>
      </c>
      <c r="G30" s="8">
        <v>27</v>
      </c>
      <c r="H30" s="12"/>
      <c r="I30" s="12"/>
      <c r="J30" s="12"/>
      <c r="K30" s="18"/>
      <c r="L30" s="18">
        <v>31</v>
      </c>
    </row>
    <row r="31" spans="1:12" ht="12.75" customHeight="1" x14ac:dyDescent="0.25">
      <c r="A31" s="17" t="s">
        <v>16</v>
      </c>
      <c r="B31" s="17" t="s">
        <v>55</v>
      </c>
      <c r="C31" s="12">
        <v>1.4692633209999999</v>
      </c>
      <c r="D31" s="12">
        <v>2.2754734750000001</v>
      </c>
      <c r="E31" s="12">
        <v>0.97028947799999998</v>
      </c>
      <c r="F31" s="23">
        <f t="shared" si="0"/>
        <v>4.7150262739999995</v>
      </c>
      <c r="G31" s="8">
        <v>28</v>
      </c>
      <c r="H31" s="12"/>
      <c r="I31" s="12"/>
      <c r="J31" s="12"/>
      <c r="K31" s="18"/>
      <c r="L31" s="18">
        <v>25</v>
      </c>
    </row>
    <row r="32" spans="1:12" ht="12.75" customHeight="1" x14ac:dyDescent="0.25">
      <c r="A32" s="17" t="s">
        <v>8</v>
      </c>
      <c r="B32" s="17" t="s">
        <v>63</v>
      </c>
      <c r="C32" s="12">
        <v>1.643966692</v>
      </c>
      <c r="D32" s="12">
        <v>1.9763998149999999</v>
      </c>
      <c r="E32" s="12">
        <v>1.042403795</v>
      </c>
      <c r="F32" s="23">
        <f t="shared" si="0"/>
        <v>4.6627703020000002</v>
      </c>
      <c r="G32" s="8">
        <v>29</v>
      </c>
      <c r="H32" s="12"/>
      <c r="I32" s="12"/>
      <c r="J32" s="12"/>
      <c r="K32" s="18"/>
      <c r="L32" s="18">
        <v>32</v>
      </c>
    </row>
    <row r="33" spans="1:12" ht="12.75" customHeight="1" x14ac:dyDescent="0.25">
      <c r="A33" s="17" t="s">
        <v>10</v>
      </c>
      <c r="B33" s="17" t="s">
        <v>40</v>
      </c>
      <c r="C33" s="12">
        <v>1.283972855</v>
      </c>
      <c r="D33" s="12">
        <v>2.8527776899999999</v>
      </c>
      <c r="E33" s="12">
        <v>0.491869995</v>
      </c>
      <c r="F33" s="23">
        <f t="shared" si="0"/>
        <v>4.62862054</v>
      </c>
      <c r="G33" s="8">
        <v>30</v>
      </c>
      <c r="H33" s="12"/>
      <c r="I33" s="12"/>
      <c r="J33" s="12"/>
      <c r="K33" s="18"/>
      <c r="L33" s="18">
        <v>11</v>
      </c>
    </row>
    <row r="34" spans="1:12" ht="12.75" customHeight="1" x14ac:dyDescent="0.25">
      <c r="A34" s="17" t="s">
        <v>7</v>
      </c>
      <c r="B34" s="17" t="s">
        <v>26</v>
      </c>
      <c r="C34" s="12">
        <v>1.7241707319999999</v>
      </c>
      <c r="D34" s="12">
        <v>1.8309899510000001</v>
      </c>
      <c r="E34" s="12">
        <v>1.060036585</v>
      </c>
      <c r="F34" s="23">
        <f t="shared" si="0"/>
        <v>4.6151972680000002</v>
      </c>
      <c r="G34" s="8">
        <v>31</v>
      </c>
      <c r="H34" s="12"/>
      <c r="I34" s="12"/>
      <c r="J34" s="12"/>
      <c r="K34" s="18"/>
      <c r="L34" s="18">
        <v>38</v>
      </c>
    </row>
    <row r="35" spans="1:12" ht="12.75" customHeight="1" x14ac:dyDescent="0.25">
      <c r="A35" s="17" t="s">
        <v>8</v>
      </c>
      <c r="B35" s="17" t="s">
        <v>65</v>
      </c>
      <c r="C35" s="12">
        <v>1.5510273000000001</v>
      </c>
      <c r="D35" s="12">
        <v>2.0188446779999998</v>
      </c>
      <c r="E35" s="12">
        <v>1.0056062619999999</v>
      </c>
      <c r="F35" s="23">
        <f t="shared" si="0"/>
        <v>4.5754782399999998</v>
      </c>
      <c r="G35" s="8">
        <v>32</v>
      </c>
      <c r="H35" s="12"/>
      <c r="I35" s="12"/>
      <c r="J35" s="12"/>
      <c r="K35" s="18"/>
      <c r="L35" s="18">
        <v>34</v>
      </c>
    </row>
    <row r="36" spans="1:12" ht="12.75" customHeight="1" x14ac:dyDescent="0.25">
      <c r="A36" s="17" t="s">
        <v>9</v>
      </c>
      <c r="B36" s="17" t="s">
        <v>58</v>
      </c>
      <c r="C36" s="12">
        <v>1.2614557909999999</v>
      </c>
      <c r="D36" s="12">
        <v>2.3383604020000002</v>
      </c>
      <c r="E36" s="12">
        <v>0.97399999999999998</v>
      </c>
      <c r="F36" s="23">
        <f t="shared" ref="F36:F67" si="1">C36+D36+E36</f>
        <v>4.5738161929999999</v>
      </c>
      <c r="G36" s="8">
        <v>33</v>
      </c>
      <c r="H36" s="12"/>
      <c r="I36" s="12"/>
      <c r="J36" s="12"/>
      <c r="K36" s="18"/>
      <c r="L36" s="18">
        <v>28</v>
      </c>
    </row>
    <row r="37" spans="1:12" ht="12.75" customHeight="1" x14ac:dyDescent="0.25">
      <c r="A37" s="17" t="s">
        <v>8</v>
      </c>
      <c r="B37" s="17" t="s">
        <v>67</v>
      </c>
      <c r="C37" s="12">
        <v>1.500342201</v>
      </c>
      <c r="D37" s="12">
        <v>1.9826436620000001</v>
      </c>
      <c r="E37" s="12">
        <v>1.0888746709999999</v>
      </c>
      <c r="F37" s="23">
        <f t="shared" si="1"/>
        <v>4.5718605339999998</v>
      </c>
      <c r="G37" s="8">
        <v>34</v>
      </c>
      <c r="H37" s="12"/>
      <c r="I37" s="12"/>
      <c r="J37" s="12"/>
      <c r="K37" s="18"/>
      <c r="L37" s="18">
        <v>36</v>
      </c>
    </row>
    <row r="38" spans="1:12" ht="12.75" customHeight="1" x14ac:dyDescent="0.25">
      <c r="A38" s="17" t="s">
        <v>9</v>
      </c>
      <c r="B38" s="17" t="s">
        <v>82</v>
      </c>
      <c r="C38" s="12">
        <v>1.5879243160000001</v>
      </c>
      <c r="D38" s="12">
        <v>1.7050511740000001</v>
      </c>
      <c r="E38" s="12">
        <v>1.2630324770000001</v>
      </c>
      <c r="F38" s="23">
        <f t="shared" si="1"/>
        <v>4.5560079670000002</v>
      </c>
      <c r="G38" s="8">
        <v>35</v>
      </c>
      <c r="H38" s="12"/>
      <c r="I38" s="12"/>
      <c r="J38" s="12"/>
      <c r="K38" s="18"/>
      <c r="L38" s="18">
        <v>51</v>
      </c>
    </row>
    <row r="39" spans="1:12" ht="12.75" customHeight="1" x14ac:dyDescent="0.25">
      <c r="A39" s="17" t="s">
        <v>7</v>
      </c>
      <c r="B39" s="17" t="s">
        <v>76</v>
      </c>
      <c r="C39" s="12">
        <v>1.4662959310000001</v>
      </c>
      <c r="D39" s="12">
        <v>1.9012951979999999</v>
      </c>
      <c r="E39" s="12">
        <v>1.1099992329999999</v>
      </c>
      <c r="F39" s="23">
        <f t="shared" si="1"/>
        <v>4.4775903619999999</v>
      </c>
      <c r="G39" s="8">
        <v>36</v>
      </c>
      <c r="H39" s="12"/>
      <c r="I39" s="12"/>
      <c r="J39" s="12"/>
      <c r="K39" s="18"/>
      <c r="L39" s="18">
        <v>45</v>
      </c>
    </row>
    <row r="40" spans="1:12" ht="12.75" customHeight="1" x14ac:dyDescent="0.25">
      <c r="A40" s="17" t="s">
        <v>7</v>
      </c>
      <c r="B40" s="17" t="s">
        <v>68</v>
      </c>
      <c r="C40" s="12">
        <v>1.2657546989999999</v>
      </c>
      <c r="D40" s="12">
        <v>2.0888788379999998</v>
      </c>
      <c r="E40" s="12">
        <v>1.1076730880000001</v>
      </c>
      <c r="F40" s="23">
        <f t="shared" si="1"/>
        <v>4.4623066250000001</v>
      </c>
      <c r="G40" s="8">
        <v>37</v>
      </c>
      <c r="H40" s="12"/>
      <c r="I40" s="12"/>
      <c r="J40" s="12"/>
      <c r="K40" s="18"/>
      <c r="L40" s="18">
        <v>37</v>
      </c>
    </row>
    <row r="41" spans="1:12" ht="12.75" customHeight="1" x14ac:dyDescent="0.25">
      <c r="A41" s="17" t="s">
        <v>72</v>
      </c>
      <c r="B41" s="17" t="s">
        <v>73</v>
      </c>
      <c r="C41" s="12">
        <v>1.369927517</v>
      </c>
      <c r="D41" s="12">
        <v>1.991125966</v>
      </c>
      <c r="E41" s="12">
        <v>1.094968349</v>
      </c>
      <c r="F41" s="23">
        <f t="shared" si="1"/>
        <v>4.4560218320000002</v>
      </c>
      <c r="G41" s="8">
        <v>38</v>
      </c>
      <c r="H41" s="12"/>
      <c r="I41" s="12"/>
      <c r="J41" s="12"/>
      <c r="K41" s="18"/>
      <c r="L41" s="18">
        <v>42</v>
      </c>
    </row>
    <row r="42" spans="1:12" ht="12.75" customHeight="1" x14ac:dyDescent="0.25">
      <c r="A42" s="17" t="s">
        <v>20</v>
      </c>
      <c r="B42" s="17" t="s">
        <v>85</v>
      </c>
      <c r="C42" s="12">
        <v>1.759473667</v>
      </c>
      <c r="D42" s="12">
        <v>1.663457425</v>
      </c>
      <c r="E42" s="12">
        <v>1.0258185479999999</v>
      </c>
      <c r="F42" s="23">
        <f t="shared" si="1"/>
        <v>4.4487496399999999</v>
      </c>
      <c r="G42" s="8">
        <v>39</v>
      </c>
      <c r="H42" s="12"/>
      <c r="I42" s="12"/>
      <c r="J42" s="12"/>
      <c r="K42" s="18"/>
      <c r="L42" s="18">
        <v>54</v>
      </c>
    </row>
    <row r="43" spans="1:12" ht="12.75" customHeight="1" x14ac:dyDescent="0.25">
      <c r="A43" s="17" t="s">
        <v>9</v>
      </c>
      <c r="B43" s="17" t="s">
        <v>70</v>
      </c>
      <c r="C43" s="12">
        <v>1.3315209269999999</v>
      </c>
      <c r="D43" s="12">
        <v>2.021061504</v>
      </c>
      <c r="E43" s="12">
        <v>1.093523129</v>
      </c>
      <c r="F43" s="23">
        <f t="shared" si="1"/>
        <v>4.4461055600000003</v>
      </c>
      <c r="G43" s="8">
        <v>40</v>
      </c>
      <c r="H43" s="12"/>
      <c r="I43" s="12"/>
      <c r="J43" s="12"/>
      <c r="K43" s="18"/>
      <c r="L43" s="18">
        <v>40</v>
      </c>
    </row>
    <row r="44" spans="1:12" ht="12.75" customHeight="1" x14ac:dyDescent="0.25">
      <c r="A44" s="17" t="s">
        <v>7</v>
      </c>
      <c r="B44" s="17" t="s">
        <v>86</v>
      </c>
      <c r="C44" s="12">
        <v>1.221027555</v>
      </c>
      <c r="D44" s="12">
        <v>1.784640813</v>
      </c>
      <c r="E44" s="12">
        <v>1.438273355</v>
      </c>
      <c r="F44" s="23">
        <f t="shared" si="1"/>
        <v>4.443941723</v>
      </c>
      <c r="G44" s="8">
        <v>41</v>
      </c>
      <c r="H44" s="12"/>
      <c r="I44" s="12"/>
      <c r="J44" s="12"/>
      <c r="K44" s="18"/>
      <c r="L44" s="18">
        <v>55</v>
      </c>
    </row>
    <row r="45" spans="1:12" ht="12.75" customHeight="1" x14ac:dyDescent="0.25">
      <c r="A45" s="17" t="s">
        <v>60</v>
      </c>
      <c r="B45" s="17" t="s">
        <v>74</v>
      </c>
      <c r="C45" s="12">
        <v>1.388802818</v>
      </c>
      <c r="D45" s="12">
        <v>1.992689046</v>
      </c>
      <c r="E45" s="12">
        <v>1.0421799350000001</v>
      </c>
      <c r="F45" s="23">
        <f t="shared" si="1"/>
        <v>4.4236717990000001</v>
      </c>
      <c r="G45" s="8">
        <v>42</v>
      </c>
      <c r="H45" s="12"/>
      <c r="I45" s="12"/>
      <c r="J45" s="12"/>
      <c r="K45" s="18"/>
      <c r="L45" s="18">
        <v>43</v>
      </c>
    </row>
    <row r="46" spans="1:12" ht="12.75" customHeight="1" x14ac:dyDescent="0.25">
      <c r="A46" s="17" t="s">
        <v>28</v>
      </c>
      <c r="B46" s="17" t="s">
        <v>78</v>
      </c>
      <c r="C46" s="12">
        <v>1.529313148</v>
      </c>
      <c r="D46" s="12">
        <v>1.9079354040000001</v>
      </c>
      <c r="E46" s="12">
        <v>0.97886999500000005</v>
      </c>
      <c r="F46" s="23">
        <f t="shared" si="1"/>
        <v>4.4161185469999999</v>
      </c>
      <c r="G46" s="8">
        <v>43</v>
      </c>
      <c r="H46" s="12"/>
      <c r="I46" s="12"/>
      <c r="J46" s="12"/>
      <c r="K46" s="18"/>
      <c r="L46" s="18">
        <v>47</v>
      </c>
    </row>
    <row r="47" spans="1:12" ht="12.75" customHeight="1" x14ac:dyDescent="0.25">
      <c r="A47" s="17" t="s">
        <v>22</v>
      </c>
      <c r="B47" s="17" t="s">
        <v>66</v>
      </c>
      <c r="C47" s="12">
        <v>1.1544137649999999</v>
      </c>
      <c r="D47" s="12">
        <v>2.2401837759999998</v>
      </c>
      <c r="E47" s="12">
        <v>1.014435719</v>
      </c>
      <c r="F47" s="23">
        <f t="shared" si="1"/>
        <v>4.4090332599999993</v>
      </c>
      <c r="G47" s="8">
        <v>44</v>
      </c>
      <c r="H47" s="12"/>
      <c r="I47" s="12"/>
      <c r="J47" s="12"/>
      <c r="K47" s="18"/>
      <c r="L47" s="18">
        <v>35</v>
      </c>
    </row>
    <row r="48" spans="1:12" ht="12.75" customHeight="1" x14ac:dyDescent="0.25">
      <c r="A48" s="17" t="s">
        <v>60</v>
      </c>
      <c r="B48" s="17" t="s">
        <v>61</v>
      </c>
      <c r="C48" s="12">
        <v>1.0322783259999999</v>
      </c>
      <c r="D48" s="12">
        <v>2.3833575269999998</v>
      </c>
      <c r="E48" s="12">
        <v>0.98373999099999998</v>
      </c>
      <c r="F48" s="23">
        <f t="shared" si="1"/>
        <v>4.3993758439999997</v>
      </c>
      <c r="G48" s="8">
        <v>45</v>
      </c>
      <c r="H48" s="12"/>
      <c r="I48" s="12"/>
      <c r="J48" s="12"/>
      <c r="K48" s="18"/>
      <c r="L48" s="18">
        <v>30</v>
      </c>
    </row>
    <row r="49" spans="1:12" ht="12.75" customHeight="1" x14ac:dyDescent="0.25">
      <c r="A49" s="17" t="s">
        <v>21</v>
      </c>
      <c r="B49" s="17" t="s">
        <v>77</v>
      </c>
      <c r="C49" s="12">
        <v>1.4464839249999999</v>
      </c>
      <c r="D49" s="12">
        <v>1.962846334</v>
      </c>
      <c r="E49" s="12">
        <v>0.97827191400000002</v>
      </c>
      <c r="F49" s="23">
        <f t="shared" si="1"/>
        <v>4.3876021729999994</v>
      </c>
      <c r="G49" s="8">
        <v>46</v>
      </c>
      <c r="H49" s="12"/>
      <c r="I49" s="12"/>
      <c r="J49" s="12"/>
      <c r="K49" s="18"/>
      <c r="L49" s="18">
        <v>46</v>
      </c>
    </row>
    <row r="50" spans="1:12" ht="12.75" customHeight="1" x14ac:dyDescent="0.25">
      <c r="A50" s="17" t="s">
        <v>9</v>
      </c>
      <c r="B50" s="17" t="s">
        <v>69</v>
      </c>
      <c r="C50" s="12">
        <v>1.389360237</v>
      </c>
      <c r="D50" s="12">
        <v>2.067367204</v>
      </c>
      <c r="E50" s="12">
        <v>0.92529998800000002</v>
      </c>
      <c r="F50" s="23">
        <f t="shared" si="1"/>
        <v>4.3820274289999999</v>
      </c>
      <c r="G50" s="8">
        <v>47</v>
      </c>
      <c r="H50" s="12"/>
      <c r="I50" s="12"/>
      <c r="J50" s="12"/>
      <c r="K50" s="18"/>
      <c r="L50" s="18">
        <v>39</v>
      </c>
    </row>
    <row r="51" spans="1:12" ht="12.75" customHeight="1" x14ac:dyDescent="0.25">
      <c r="A51" s="17" t="s">
        <v>9</v>
      </c>
      <c r="B51" s="17" t="s">
        <v>75</v>
      </c>
      <c r="C51" s="12">
        <v>1.3242336960000001</v>
      </c>
      <c r="D51" s="12">
        <v>2.0262045990000002</v>
      </c>
      <c r="E51" s="12">
        <v>1.025651466</v>
      </c>
      <c r="F51" s="23">
        <f t="shared" si="1"/>
        <v>4.3760897610000002</v>
      </c>
      <c r="G51" s="8">
        <v>48</v>
      </c>
      <c r="H51" s="12"/>
      <c r="I51" s="12"/>
      <c r="J51" s="12"/>
      <c r="K51" s="18"/>
      <c r="L51" s="18">
        <v>44</v>
      </c>
    </row>
    <row r="52" spans="1:12" ht="12.75" customHeight="1" x14ac:dyDescent="0.25">
      <c r="A52" s="17" t="s">
        <v>7</v>
      </c>
      <c r="B52" s="17" t="s">
        <v>84</v>
      </c>
      <c r="C52" s="12">
        <v>1.4638190630000001</v>
      </c>
      <c r="D52" s="12">
        <v>1.8507998969999999</v>
      </c>
      <c r="E52" s="12">
        <v>0.99347998100000001</v>
      </c>
      <c r="F52" s="23">
        <f t="shared" si="1"/>
        <v>4.3080989409999999</v>
      </c>
      <c r="G52" s="8">
        <v>49</v>
      </c>
      <c r="H52" s="12"/>
      <c r="I52" s="12"/>
      <c r="J52" s="12"/>
      <c r="K52" s="18"/>
      <c r="L52" s="18">
        <v>53</v>
      </c>
    </row>
    <row r="53" spans="1:12" ht="12.75" customHeight="1" x14ac:dyDescent="0.25">
      <c r="A53" s="17" t="s">
        <v>9</v>
      </c>
      <c r="B53" s="17" t="s">
        <v>23</v>
      </c>
      <c r="C53" s="12">
        <v>1.698454073</v>
      </c>
      <c r="D53" s="12">
        <v>1.703191592</v>
      </c>
      <c r="E53" s="12">
        <v>0.90511202700000004</v>
      </c>
      <c r="F53" s="23">
        <f t="shared" si="1"/>
        <v>4.3067576920000006</v>
      </c>
      <c r="G53" s="8">
        <v>50</v>
      </c>
      <c r="H53" s="12"/>
      <c r="I53" s="12"/>
      <c r="J53" s="12"/>
      <c r="K53" s="18"/>
      <c r="L53" s="18">
        <v>57</v>
      </c>
    </row>
    <row r="54" spans="1:12" ht="12.75" customHeight="1" x14ac:dyDescent="0.25">
      <c r="A54" s="17" t="s">
        <v>7</v>
      </c>
      <c r="B54" s="17" t="s">
        <v>64</v>
      </c>
      <c r="C54" s="12">
        <v>1.161120481</v>
      </c>
      <c r="D54" s="12">
        <v>2.3464440049999999</v>
      </c>
      <c r="E54" s="12">
        <v>0.779200012</v>
      </c>
      <c r="F54" s="23">
        <f t="shared" si="1"/>
        <v>4.2867644980000001</v>
      </c>
      <c r="G54" s="8">
        <v>51</v>
      </c>
      <c r="H54" s="12"/>
      <c r="I54" s="12"/>
      <c r="J54" s="12"/>
      <c r="K54" s="18"/>
      <c r="L54" s="18">
        <v>33</v>
      </c>
    </row>
    <row r="55" spans="1:12" ht="12.75" customHeight="1" x14ac:dyDescent="0.25">
      <c r="A55" s="17" t="s">
        <v>17</v>
      </c>
      <c r="B55" s="17" t="s">
        <v>79</v>
      </c>
      <c r="C55" s="12">
        <v>1.1496473549999999</v>
      </c>
      <c r="D55" s="12">
        <v>2.098749384</v>
      </c>
      <c r="E55" s="12">
        <v>1.034063392</v>
      </c>
      <c r="F55" s="23">
        <f t="shared" si="1"/>
        <v>4.2824601309999997</v>
      </c>
      <c r="G55" s="8">
        <v>52</v>
      </c>
      <c r="H55" s="12"/>
      <c r="I55" s="12"/>
      <c r="J55" s="12"/>
      <c r="K55" s="18"/>
      <c r="L55" s="18">
        <v>48</v>
      </c>
    </row>
    <row r="56" spans="1:12" ht="12.75" customHeight="1" x14ac:dyDescent="0.25">
      <c r="A56" s="17" t="s">
        <v>22</v>
      </c>
      <c r="B56" s="17" t="s">
        <v>93</v>
      </c>
      <c r="C56" s="12">
        <v>1.5895026400000001</v>
      </c>
      <c r="D56" s="12">
        <v>1.6115371110000001</v>
      </c>
      <c r="E56" s="12">
        <v>1.0746465709999999</v>
      </c>
      <c r="F56" s="23">
        <f t="shared" si="1"/>
        <v>4.2756863220000003</v>
      </c>
      <c r="G56" s="8">
        <v>53</v>
      </c>
      <c r="H56" s="12"/>
      <c r="I56" s="12"/>
      <c r="J56" s="12"/>
      <c r="K56" s="18"/>
      <c r="L56" s="18">
        <v>63</v>
      </c>
    </row>
    <row r="57" spans="1:12" ht="12.75" customHeight="1" x14ac:dyDescent="0.25">
      <c r="A57" s="17" t="s">
        <v>7</v>
      </c>
      <c r="B57" s="17" t="s">
        <v>99</v>
      </c>
      <c r="C57" s="12">
        <v>1.855805157</v>
      </c>
      <c r="D57" s="12">
        <v>1.4008573090000001</v>
      </c>
      <c r="E57" s="12">
        <v>1.0076262250000001</v>
      </c>
      <c r="F57" s="23">
        <f t="shared" si="1"/>
        <v>4.264288691</v>
      </c>
      <c r="G57" s="8">
        <v>54</v>
      </c>
      <c r="H57" s="12"/>
      <c r="I57" s="12"/>
      <c r="J57" s="12"/>
      <c r="K57" s="18"/>
      <c r="L57" s="18">
        <v>70</v>
      </c>
    </row>
    <row r="58" spans="1:12" ht="12.75" customHeight="1" x14ac:dyDescent="0.25">
      <c r="A58" s="17" t="s">
        <v>24</v>
      </c>
      <c r="B58" s="17" t="s">
        <v>81</v>
      </c>
      <c r="C58" s="12">
        <v>1.2516353790000001</v>
      </c>
      <c r="D58" s="12">
        <v>2.0413910949999998</v>
      </c>
      <c r="E58" s="12">
        <v>0.946944432</v>
      </c>
      <c r="F58" s="23">
        <f t="shared" si="1"/>
        <v>4.2399709059999999</v>
      </c>
      <c r="G58" s="8">
        <v>55</v>
      </c>
      <c r="H58" s="12"/>
      <c r="I58" s="12"/>
      <c r="J58" s="12"/>
      <c r="K58" s="18"/>
      <c r="L58" s="18">
        <v>50</v>
      </c>
    </row>
    <row r="59" spans="1:12" ht="12.75" customHeight="1" x14ac:dyDescent="0.25">
      <c r="A59" s="17" t="s">
        <v>9</v>
      </c>
      <c r="B59" s="17" t="s">
        <v>71</v>
      </c>
      <c r="C59" s="12">
        <v>1.1783014329999999</v>
      </c>
      <c r="D59" s="12">
        <v>2.1938879899999999</v>
      </c>
      <c r="E59" s="12">
        <v>0.86642782500000004</v>
      </c>
      <c r="F59" s="23">
        <f t="shared" si="1"/>
        <v>4.2386172479999997</v>
      </c>
      <c r="G59" s="8">
        <v>56</v>
      </c>
      <c r="H59" s="12"/>
      <c r="I59" s="12"/>
      <c r="J59" s="12"/>
      <c r="K59" s="18"/>
      <c r="L59" s="18">
        <v>41</v>
      </c>
    </row>
    <row r="60" spans="1:12" ht="12.75" customHeight="1" x14ac:dyDescent="0.25">
      <c r="A60" s="17" t="s">
        <v>18</v>
      </c>
      <c r="B60" s="17" t="s">
        <v>83</v>
      </c>
      <c r="C60" s="12">
        <v>1.2238279350000001</v>
      </c>
      <c r="D60" s="12">
        <v>1.9917685380000001</v>
      </c>
      <c r="E60" s="12">
        <v>1.0225751350000001</v>
      </c>
      <c r="F60" s="23">
        <f t="shared" si="1"/>
        <v>4.238171608</v>
      </c>
      <c r="G60" s="8">
        <v>57</v>
      </c>
      <c r="H60" s="12"/>
      <c r="I60" s="12"/>
      <c r="J60" s="12"/>
      <c r="K60" s="18"/>
      <c r="L60" s="18">
        <v>52</v>
      </c>
    </row>
    <row r="61" spans="1:12" ht="12.75" customHeight="1" x14ac:dyDescent="0.25">
      <c r="A61" s="17" t="s">
        <v>8</v>
      </c>
      <c r="B61" s="17" t="s">
        <v>87</v>
      </c>
      <c r="C61" s="12">
        <v>1.34613834</v>
      </c>
      <c r="D61" s="12">
        <v>1.872019535</v>
      </c>
      <c r="E61" s="12">
        <v>1.0055648109999999</v>
      </c>
      <c r="F61" s="23">
        <f t="shared" si="1"/>
        <v>4.2237226860000003</v>
      </c>
      <c r="G61" s="8">
        <v>58</v>
      </c>
      <c r="H61" s="12"/>
      <c r="I61" s="12"/>
      <c r="J61" s="12"/>
      <c r="K61" s="18"/>
      <c r="L61" s="18">
        <v>56</v>
      </c>
    </row>
    <row r="62" spans="1:12" ht="12.75" customHeight="1" x14ac:dyDescent="0.25">
      <c r="A62" s="17" t="s">
        <v>12</v>
      </c>
      <c r="B62" s="17" t="s">
        <v>90</v>
      </c>
      <c r="C62" s="12">
        <v>1.207976492</v>
      </c>
      <c r="D62" s="12">
        <v>1.865358962</v>
      </c>
      <c r="E62" s="12">
        <v>1.1273622990000001</v>
      </c>
      <c r="F62" s="23">
        <f t="shared" si="1"/>
        <v>4.200697753</v>
      </c>
      <c r="G62" s="8">
        <v>59</v>
      </c>
      <c r="H62" s="12"/>
      <c r="I62" s="12"/>
      <c r="J62" s="12"/>
      <c r="K62" s="18"/>
      <c r="L62" s="18">
        <v>60</v>
      </c>
    </row>
    <row r="63" spans="1:12" ht="12.75" customHeight="1" x14ac:dyDescent="0.25">
      <c r="A63" s="17" t="s">
        <v>9</v>
      </c>
      <c r="B63" s="17" t="s">
        <v>95</v>
      </c>
      <c r="C63" s="12">
        <v>1.5953014640000001</v>
      </c>
      <c r="D63" s="12">
        <v>1.6031222190000001</v>
      </c>
      <c r="E63" s="12">
        <v>0.99695317500000002</v>
      </c>
      <c r="F63" s="23">
        <f t="shared" si="1"/>
        <v>4.1953768580000004</v>
      </c>
      <c r="G63" s="8">
        <v>60</v>
      </c>
      <c r="H63" s="12"/>
      <c r="I63" s="12"/>
      <c r="J63" s="12"/>
      <c r="K63" s="18"/>
      <c r="L63" s="18">
        <v>65</v>
      </c>
    </row>
    <row r="64" spans="1:12" ht="12.75" customHeight="1" x14ac:dyDescent="0.25">
      <c r="A64" s="17" t="s">
        <v>20</v>
      </c>
      <c r="B64" s="17" t="s">
        <v>91</v>
      </c>
      <c r="C64" s="12">
        <v>1.450719103</v>
      </c>
      <c r="D64" s="12">
        <v>1.75969354</v>
      </c>
      <c r="E64" s="12">
        <v>0.98373999099999998</v>
      </c>
      <c r="F64" s="23">
        <f t="shared" si="1"/>
        <v>4.1941526339999999</v>
      </c>
      <c r="G64" s="8">
        <v>61</v>
      </c>
      <c r="H64" s="12"/>
      <c r="I64" s="12"/>
      <c r="J64" s="12"/>
      <c r="K64" s="18"/>
      <c r="L64" s="18">
        <v>61</v>
      </c>
    </row>
    <row r="65" spans="1:12" ht="12.75" customHeight="1" x14ac:dyDescent="0.25">
      <c r="A65" s="17" t="s">
        <v>7</v>
      </c>
      <c r="B65" s="17" t="s">
        <v>80</v>
      </c>
      <c r="C65" s="12">
        <v>0.867911922</v>
      </c>
      <c r="D65" s="12">
        <v>2.2373278029999999</v>
      </c>
      <c r="E65" s="12">
        <v>1.0584132530000001</v>
      </c>
      <c r="F65" s="23">
        <f t="shared" si="1"/>
        <v>4.163652978</v>
      </c>
      <c r="G65" s="8">
        <v>62</v>
      </c>
      <c r="H65" s="12"/>
      <c r="I65" s="12"/>
      <c r="J65" s="12"/>
      <c r="K65" s="18"/>
      <c r="L65" s="18">
        <v>49</v>
      </c>
    </row>
    <row r="66" spans="1:12" ht="12.75" customHeight="1" x14ac:dyDescent="0.25">
      <c r="A66" s="17" t="s">
        <v>7</v>
      </c>
      <c r="B66" s="17" t="s">
        <v>89</v>
      </c>
      <c r="C66" s="12">
        <v>1.237046702</v>
      </c>
      <c r="D66" s="12">
        <v>1.9128584200000001</v>
      </c>
      <c r="E66" s="12">
        <v>1.00639279</v>
      </c>
      <c r="F66" s="23">
        <f t="shared" si="1"/>
        <v>4.1562979119999994</v>
      </c>
      <c r="G66" s="8">
        <v>63</v>
      </c>
      <c r="H66" s="12"/>
      <c r="I66" s="12"/>
      <c r="J66" s="12"/>
      <c r="K66" s="18"/>
      <c r="L66" s="18">
        <v>59</v>
      </c>
    </row>
    <row r="67" spans="1:12" ht="12.75" customHeight="1" x14ac:dyDescent="0.25">
      <c r="A67" s="17" t="s">
        <v>8</v>
      </c>
      <c r="B67" s="17" t="s">
        <v>105</v>
      </c>
      <c r="C67" s="12">
        <v>1.7214557880000001</v>
      </c>
      <c r="D67" s="12">
        <v>1.37581694</v>
      </c>
      <c r="E67" s="12">
        <v>1.0548921060000001</v>
      </c>
      <c r="F67" s="23">
        <f t="shared" si="1"/>
        <v>4.1521648340000006</v>
      </c>
      <c r="G67" s="8">
        <v>64</v>
      </c>
      <c r="H67" s="12"/>
      <c r="I67" s="12"/>
      <c r="J67" s="12"/>
      <c r="K67" s="18"/>
      <c r="L67" s="18">
        <v>77</v>
      </c>
    </row>
    <row r="68" spans="1:12" ht="12.75" customHeight="1" x14ac:dyDescent="0.25">
      <c r="A68" s="17" t="s">
        <v>7</v>
      </c>
      <c r="B68" s="17" t="s">
        <v>94</v>
      </c>
      <c r="C68" s="12">
        <v>1.2429064750000001</v>
      </c>
      <c r="D68" s="12">
        <v>1.7782154590000001</v>
      </c>
      <c r="E68" s="12">
        <v>1.116596943</v>
      </c>
      <c r="F68" s="23">
        <f t="shared" ref="F68:F99" si="2">C68+D68+E68</f>
        <v>4.1377188770000002</v>
      </c>
      <c r="G68" s="8">
        <v>65</v>
      </c>
      <c r="H68" s="12"/>
      <c r="I68" s="12"/>
      <c r="J68" s="12"/>
      <c r="K68" s="18"/>
      <c r="L68" s="18">
        <v>64</v>
      </c>
    </row>
    <row r="69" spans="1:12" ht="12.75" customHeight="1" x14ac:dyDescent="0.25">
      <c r="A69" s="17" t="s">
        <v>8</v>
      </c>
      <c r="B69" s="17" t="s">
        <v>102</v>
      </c>
      <c r="C69" s="12">
        <v>1.4558928390000001</v>
      </c>
      <c r="D69" s="12">
        <v>1.5994821829999999</v>
      </c>
      <c r="E69" s="12">
        <v>0.97399999999999998</v>
      </c>
      <c r="F69" s="23">
        <f t="shared" si="2"/>
        <v>4.029375022</v>
      </c>
      <c r="G69" s="8">
        <v>66</v>
      </c>
      <c r="H69" s="12"/>
      <c r="I69" s="12"/>
      <c r="J69" s="12"/>
      <c r="K69" s="18"/>
      <c r="L69" s="18">
        <v>74</v>
      </c>
    </row>
    <row r="70" spans="1:12" ht="12.75" customHeight="1" x14ac:dyDescent="0.25">
      <c r="A70" s="17" t="s">
        <v>7</v>
      </c>
      <c r="B70" s="17" t="s">
        <v>88</v>
      </c>
      <c r="C70" s="12">
        <v>0.89946278599999996</v>
      </c>
      <c r="D70" s="12">
        <v>2.1376331579999999</v>
      </c>
      <c r="E70" s="12">
        <v>0.97399999999999998</v>
      </c>
      <c r="F70" s="23">
        <f t="shared" si="2"/>
        <v>4.011095944</v>
      </c>
      <c r="G70" s="8">
        <v>67</v>
      </c>
      <c r="H70" s="12"/>
      <c r="I70" s="12"/>
      <c r="J70" s="12"/>
      <c r="K70" s="18"/>
      <c r="L70" s="18">
        <v>58</v>
      </c>
    </row>
    <row r="71" spans="1:12" ht="12.75" customHeight="1" x14ac:dyDescent="0.25">
      <c r="A71" s="17" t="s">
        <v>20</v>
      </c>
      <c r="B71" s="17" t="s">
        <v>107</v>
      </c>
      <c r="C71" s="12">
        <v>1.2830600190000001</v>
      </c>
      <c r="D71" s="12">
        <v>1.565674633</v>
      </c>
      <c r="E71" s="12">
        <v>1.1582168660000001</v>
      </c>
      <c r="F71" s="23">
        <f t="shared" si="2"/>
        <v>4.0069515180000002</v>
      </c>
      <c r="G71" s="8">
        <v>68</v>
      </c>
      <c r="H71" s="12"/>
      <c r="I71" s="12"/>
      <c r="J71" s="12"/>
      <c r="K71" s="18"/>
      <c r="L71" s="18">
        <v>80</v>
      </c>
    </row>
    <row r="72" spans="1:12" ht="12.75" customHeight="1" x14ac:dyDescent="0.25">
      <c r="A72" s="17" t="s">
        <v>20</v>
      </c>
      <c r="B72" s="17" t="s">
        <v>100</v>
      </c>
      <c r="C72" s="12">
        <v>1.3727110579999999</v>
      </c>
      <c r="D72" s="12">
        <v>1.6966649410000001</v>
      </c>
      <c r="E72" s="12">
        <v>0.91416859500000003</v>
      </c>
      <c r="F72" s="23">
        <f t="shared" si="2"/>
        <v>3.983544594</v>
      </c>
      <c r="G72" s="8">
        <v>69</v>
      </c>
      <c r="H72" s="12"/>
      <c r="I72" s="12"/>
      <c r="J72" s="12"/>
      <c r="K72" s="18"/>
      <c r="L72" s="18">
        <v>71</v>
      </c>
    </row>
    <row r="73" spans="1:12" ht="12.75" customHeight="1" x14ac:dyDescent="0.25">
      <c r="A73" s="17" t="s">
        <v>9</v>
      </c>
      <c r="B73" s="17" t="s">
        <v>45</v>
      </c>
      <c r="C73" s="12">
        <v>1.214353515</v>
      </c>
      <c r="D73" s="12">
        <v>1.8234777230000001</v>
      </c>
      <c r="E73" s="12">
        <v>0.937359041</v>
      </c>
      <c r="F73" s="23">
        <f t="shared" si="2"/>
        <v>3.975190279</v>
      </c>
      <c r="G73" s="8">
        <v>70</v>
      </c>
      <c r="H73" s="12"/>
      <c r="I73" s="12"/>
      <c r="J73" s="12"/>
      <c r="K73" s="18"/>
      <c r="L73" s="18">
        <v>67</v>
      </c>
    </row>
    <row r="74" spans="1:12" ht="12.75" customHeight="1" x14ac:dyDescent="0.25">
      <c r="A74" s="17" t="s">
        <v>9</v>
      </c>
      <c r="B74" s="17" t="s">
        <v>103</v>
      </c>
      <c r="C74" s="12">
        <v>1.2825060770000001</v>
      </c>
      <c r="D74" s="12">
        <v>1.692750212</v>
      </c>
      <c r="E74" s="12">
        <v>0.99033084999999998</v>
      </c>
      <c r="F74" s="23">
        <f t="shared" si="2"/>
        <v>3.9655871389999997</v>
      </c>
      <c r="G74" s="8">
        <v>71</v>
      </c>
      <c r="H74" s="12"/>
      <c r="I74" s="12"/>
      <c r="J74" s="12"/>
      <c r="K74" s="18"/>
      <c r="L74" s="18">
        <v>75</v>
      </c>
    </row>
    <row r="75" spans="1:12" ht="12.75" customHeight="1" x14ac:dyDescent="0.25">
      <c r="A75" s="17" t="s">
        <v>9</v>
      </c>
      <c r="B75" s="17" t="s">
        <v>97</v>
      </c>
      <c r="C75" s="12">
        <v>1.1816525120000001</v>
      </c>
      <c r="D75" s="12">
        <v>1.843836874</v>
      </c>
      <c r="E75" s="12">
        <v>0.92260229199999999</v>
      </c>
      <c r="F75" s="23">
        <f t="shared" si="2"/>
        <v>3.9480916780000004</v>
      </c>
      <c r="G75" s="8">
        <v>72</v>
      </c>
      <c r="H75" s="12"/>
      <c r="I75" s="12"/>
      <c r="J75" s="12"/>
      <c r="K75" s="18"/>
      <c r="L75" s="18">
        <v>68</v>
      </c>
    </row>
    <row r="76" spans="1:12" ht="12.75" customHeight="1" x14ac:dyDescent="0.25">
      <c r="A76" s="17" t="s">
        <v>22</v>
      </c>
      <c r="B76" s="17" t="s">
        <v>101</v>
      </c>
      <c r="C76" s="12">
        <v>1.0962362649999999</v>
      </c>
      <c r="D76" s="12">
        <v>1.7921490760000001</v>
      </c>
      <c r="E76" s="12">
        <v>1.0385725180000001</v>
      </c>
      <c r="F76" s="23">
        <f t="shared" si="2"/>
        <v>3.9269578590000003</v>
      </c>
      <c r="G76" s="8">
        <v>73</v>
      </c>
      <c r="H76" s="12"/>
      <c r="I76" s="12"/>
      <c r="J76" s="12"/>
      <c r="K76" s="18"/>
      <c r="L76" s="18">
        <v>73</v>
      </c>
    </row>
    <row r="77" spans="1:12" ht="12.75" customHeight="1" x14ac:dyDescent="0.25">
      <c r="A77" s="17" t="s">
        <v>7</v>
      </c>
      <c r="B77" s="17" t="s">
        <v>98</v>
      </c>
      <c r="C77" s="12">
        <v>0.96209515599999995</v>
      </c>
      <c r="D77" s="12">
        <v>1.9256719980000001</v>
      </c>
      <c r="E77" s="12">
        <v>1.009565724</v>
      </c>
      <c r="F77" s="23">
        <f t="shared" si="2"/>
        <v>3.8973328780000003</v>
      </c>
      <c r="G77" s="8">
        <v>74</v>
      </c>
      <c r="H77" s="12"/>
      <c r="I77" s="12"/>
      <c r="J77" s="12"/>
      <c r="K77" s="18"/>
      <c r="L77" s="18">
        <v>69</v>
      </c>
    </row>
    <row r="78" spans="1:12" ht="12.75" customHeight="1" x14ac:dyDescent="0.25">
      <c r="A78" s="17" t="s">
        <v>7</v>
      </c>
      <c r="B78" s="17" t="s">
        <v>104</v>
      </c>
      <c r="C78" s="12">
        <v>1.1243316880000001</v>
      </c>
      <c r="D78" s="12">
        <v>1.7399254099999999</v>
      </c>
      <c r="E78" s="12">
        <v>1.023598295</v>
      </c>
      <c r="F78" s="23">
        <f t="shared" si="2"/>
        <v>3.8878553929999997</v>
      </c>
      <c r="G78" s="8">
        <v>75</v>
      </c>
      <c r="H78" s="12"/>
      <c r="I78" s="12"/>
      <c r="J78" s="12"/>
      <c r="K78" s="18"/>
      <c r="L78" s="18">
        <v>76</v>
      </c>
    </row>
    <row r="79" spans="1:12" ht="12.75" customHeight="1" x14ac:dyDescent="0.25">
      <c r="A79" s="17" t="s">
        <v>7</v>
      </c>
      <c r="B79" s="17" t="s">
        <v>106</v>
      </c>
      <c r="C79" s="12">
        <v>1.1501932640000001</v>
      </c>
      <c r="D79" s="12">
        <v>1.708513129</v>
      </c>
      <c r="E79" s="12">
        <v>1.0220795789999999</v>
      </c>
      <c r="F79" s="23">
        <f t="shared" si="2"/>
        <v>3.880785972</v>
      </c>
      <c r="G79" s="8">
        <v>76</v>
      </c>
      <c r="H79" s="12"/>
      <c r="I79" s="12"/>
      <c r="J79" s="12"/>
      <c r="K79" s="18"/>
      <c r="L79" s="18">
        <v>79</v>
      </c>
    </row>
    <row r="80" spans="1:12" ht="12.75" customHeight="1" x14ac:dyDescent="0.25">
      <c r="A80" s="17" t="s">
        <v>7</v>
      </c>
      <c r="B80" s="17" t="s">
        <v>56</v>
      </c>
      <c r="C80" s="12">
        <v>1.013664353</v>
      </c>
      <c r="D80" s="12">
        <v>1.8684939540000001</v>
      </c>
      <c r="E80" s="12">
        <v>0.97399999999999998</v>
      </c>
      <c r="F80" s="23">
        <f t="shared" si="2"/>
        <v>3.8561583070000003</v>
      </c>
      <c r="G80" s="8">
        <v>77</v>
      </c>
      <c r="H80" s="12"/>
      <c r="I80" s="12"/>
      <c r="J80" s="12"/>
      <c r="K80" s="18"/>
      <c r="L80" s="18">
        <v>72</v>
      </c>
    </row>
    <row r="81" spans="1:12" ht="12.75" customHeight="1" x14ac:dyDescent="0.25">
      <c r="A81" s="17" t="s">
        <v>48</v>
      </c>
      <c r="B81" s="17" t="s">
        <v>110</v>
      </c>
      <c r="C81" s="12">
        <v>1.0656085879999999</v>
      </c>
      <c r="D81" s="12">
        <v>1.6296046340000001</v>
      </c>
      <c r="E81" s="12">
        <v>1.140782508</v>
      </c>
      <c r="F81" s="23">
        <f t="shared" si="2"/>
        <v>3.83599573</v>
      </c>
      <c r="G81" s="8">
        <v>78</v>
      </c>
      <c r="H81" s="12"/>
      <c r="I81" s="12"/>
      <c r="J81" s="12"/>
      <c r="K81" s="18"/>
      <c r="L81" s="18">
        <v>83</v>
      </c>
    </row>
    <row r="82" spans="1:12" ht="12.75" customHeight="1" x14ac:dyDescent="0.25">
      <c r="A82" s="17" t="s">
        <v>7</v>
      </c>
      <c r="B82" s="17" t="s">
        <v>109</v>
      </c>
      <c r="C82" s="12">
        <v>1.194063037</v>
      </c>
      <c r="D82" s="12">
        <v>1.6548375950000001</v>
      </c>
      <c r="E82" s="12">
        <v>0.96982573500000002</v>
      </c>
      <c r="F82" s="23">
        <f t="shared" si="2"/>
        <v>3.8187263670000005</v>
      </c>
      <c r="G82" s="8">
        <v>79</v>
      </c>
      <c r="H82" s="12"/>
      <c r="I82" s="12"/>
      <c r="J82" s="12"/>
      <c r="K82" s="18"/>
      <c r="L82" s="18">
        <v>82</v>
      </c>
    </row>
    <row r="83" spans="1:12" ht="12.75" customHeight="1" x14ac:dyDescent="0.25">
      <c r="A83" s="17" t="s">
        <v>72</v>
      </c>
      <c r="B83" s="17" t="s">
        <v>113</v>
      </c>
      <c r="C83" s="12">
        <v>1.288968535</v>
      </c>
      <c r="D83" s="12">
        <v>1.4161344680000001</v>
      </c>
      <c r="E83" s="12">
        <v>1.1039041620000001</v>
      </c>
      <c r="F83" s="23">
        <f t="shared" si="2"/>
        <v>3.8090071650000001</v>
      </c>
      <c r="G83" s="8">
        <v>80</v>
      </c>
      <c r="H83" s="12"/>
      <c r="I83" s="12"/>
      <c r="J83" s="12"/>
      <c r="K83" s="18"/>
      <c r="L83" s="18">
        <v>86</v>
      </c>
    </row>
    <row r="84" spans="1:12" ht="12.75" customHeight="1" x14ac:dyDescent="0.25">
      <c r="A84" s="17" t="s">
        <v>7</v>
      </c>
      <c r="B84" s="17" t="s">
        <v>108</v>
      </c>
      <c r="C84" s="12">
        <v>1.0966332409999999</v>
      </c>
      <c r="D84" s="12">
        <v>1.7287385390000001</v>
      </c>
      <c r="E84" s="12">
        <v>0.98050842100000002</v>
      </c>
      <c r="F84" s="23">
        <f t="shared" si="2"/>
        <v>3.8058802010000004</v>
      </c>
      <c r="G84" s="8">
        <v>81</v>
      </c>
      <c r="H84" s="12"/>
      <c r="I84" s="12"/>
      <c r="J84" s="12"/>
      <c r="K84" s="18"/>
      <c r="L84" s="18">
        <v>81</v>
      </c>
    </row>
    <row r="85" spans="1:12" ht="12.75" customHeight="1" x14ac:dyDescent="0.25">
      <c r="A85" s="17" t="s">
        <v>60</v>
      </c>
      <c r="B85" s="17" t="s">
        <v>112</v>
      </c>
      <c r="C85" s="12">
        <v>1.28141086</v>
      </c>
      <c r="D85" s="12">
        <v>1.4704218419999999</v>
      </c>
      <c r="E85" s="12">
        <v>1.0481087360000001</v>
      </c>
      <c r="F85" s="23">
        <f t="shared" si="2"/>
        <v>3.7999414379999998</v>
      </c>
      <c r="G85" s="8">
        <v>82</v>
      </c>
      <c r="H85" s="12"/>
      <c r="I85" s="12"/>
      <c r="J85" s="12"/>
      <c r="K85" s="18"/>
      <c r="L85" s="18">
        <v>85</v>
      </c>
    </row>
    <row r="86" spans="1:12" ht="12.75" customHeight="1" x14ac:dyDescent="0.25">
      <c r="A86" s="17" t="s">
        <v>7</v>
      </c>
      <c r="B86" s="17" t="s">
        <v>29</v>
      </c>
      <c r="C86" s="12">
        <v>0.99203880499999997</v>
      </c>
      <c r="D86" s="12">
        <v>1.824764668</v>
      </c>
      <c r="E86" s="12">
        <v>0.97399999999999998</v>
      </c>
      <c r="F86" s="23">
        <f t="shared" si="2"/>
        <v>3.7908034730000004</v>
      </c>
      <c r="G86" s="8">
        <v>83</v>
      </c>
      <c r="H86" s="12"/>
      <c r="I86" s="12"/>
      <c r="J86" s="12"/>
      <c r="K86" s="18"/>
      <c r="L86" s="18">
        <v>78</v>
      </c>
    </row>
    <row r="87" spans="1:12" ht="12.75" customHeight="1" x14ac:dyDescent="0.25">
      <c r="A87" s="17" t="s">
        <v>9</v>
      </c>
      <c r="B87" s="17" t="s">
        <v>111</v>
      </c>
      <c r="C87" s="12">
        <v>1.2218140129999999</v>
      </c>
      <c r="D87" s="12">
        <v>1.5587887540000001</v>
      </c>
      <c r="E87" s="12">
        <v>0.99585257000000005</v>
      </c>
      <c r="F87" s="23">
        <f t="shared" si="2"/>
        <v>3.7764553369999998</v>
      </c>
      <c r="G87" s="8">
        <v>84</v>
      </c>
      <c r="H87" s="12"/>
      <c r="I87" s="12"/>
      <c r="J87" s="12"/>
      <c r="K87" s="18"/>
      <c r="L87" s="18">
        <v>84</v>
      </c>
    </row>
    <row r="88" spans="1:12" ht="12.75" customHeight="1" x14ac:dyDescent="0.25">
      <c r="A88" s="17" t="s">
        <v>17</v>
      </c>
      <c r="B88" s="17" t="s">
        <v>92</v>
      </c>
      <c r="C88" s="12">
        <v>0.87949697999999998</v>
      </c>
      <c r="D88" s="12">
        <v>2.1985914690000001</v>
      </c>
      <c r="E88" s="12">
        <v>0.69571430199999995</v>
      </c>
      <c r="F88" s="23">
        <f t="shared" si="2"/>
        <v>3.7738027509999998</v>
      </c>
      <c r="G88" s="8">
        <v>85</v>
      </c>
      <c r="H88" s="12"/>
      <c r="I88" s="12"/>
      <c r="J88" s="12"/>
      <c r="K88" s="18"/>
      <c r="L88" s="18">
        <v>62</v>
      </c>
    </row>
    <row r="89" spans="1:12" ht="12.75" customHeight="1" x14ac:dyDescent="0.25">
      <c r="A89" s="17" t="s">
        <v>9</v>
      </c>
      <c r="B89" s="17" t="s">
        <v>96</v>
      </c>
      <c r="C89" s="12">
        <v>1.0755913749999999</v>
      </c>
      <c r="D89" s="12">
        <v>2.0223392570000001</v>
      </c>
      <c r="E89" s="12">
        <v>0.66512963300000005</v>
      </c>
      <c r="F89" s="23">
        <f t="shared" si="2"/>
        <v>3.763060265</v>
      </c>
      <c r="G89" s="8">
        <v>86</v>
      </c>
      <c r="H89" s="12"/>
      <c r="I89" s="12"/>
      <c r="J89" s="12"/>
      <c r="K89" s="18"/>
      <c r="L89" s="18">
        <v>66</v>
      </c>
    </row>
    <row r="90" spans="1:12" ht="12.75" customHeight="1" x14ac:dyDescent="0.25">
      <c r="A90" s="17" t="s">
        <v>28</v>
      </c>
      <c r="B90" s="17" t="s">
        <v>117</v>
      </c>
      <c r="C90" s="12">
        <v>1.2193897499999999</v>
      </c>
      <c r="D90" s="12">
        <v>1.4278706350000001</v>
      </c>
      <c r="E90" s="12">
        <v>0.97886999500000005</v>
      </c>
      <c r="F90" s="23">
        <f t="shared" si="2"/>
        <v>3.6261303800000002</v>
      </c>
      <c r="G90" s="8">
        <v>87</v>
      </c>
      <c r="H90" s="12"/>
      <c r="I90" s="12"/>
      <c r="J90" s="12"/>
      <c r="K90" s="18"/>
      <c r="L90" s="18">
        <v>90</v>
      </c>
    </row>
    <row r="91" spans="1:12" ht="12.75" customHeight="1" x14ac:dyDescent="0.25">
      <c r="A91" s="17" t="s">
        <v>16</v>
      </c>
      <c r="B91" s="17" t="s">
        <v>115</v>
      </c>
      <c r="C91" s="12">
        <v>0.78730441799999995</v>
      </c>
      <c r="D91" s="12">
        <v>1.601607985</v>
      </c>
      <c r="E91" s="12">
        <v>1.233858136</v>
      </c>
      <c r="F91" s="23">
        <f t="shared" si="2"/>
        <v>3.6227705390000002</v>
      </c>
      <c r="G91" s="8">
        <v>88</v>
      </c>
      <c r="H91" s="12"/>
      <c r="I91" s="12"/>
      <c r="J91" s="12"/>
      <c r="K91" s="18"/>
      <c r="L91" s="18">
        <v>88</v>
      </c>
    </row>
    <row r="92" spans="1:12" ht="12.75" customHeight="1" x14ac:dyDescent="0.25">
      <c r="A92" s="19" t="s">
        <v>9</v>
      </c>
      <c r="B92" s="19" t="s">
        <v>118</v>
      </c>
      <c r="C92" s="12">
        <v>1.3152717359999999</v>
      </c>
      <c r="D92" s="12">
        <v>1.250734054</v>
      </c>
      <c r="E92" s="12">
        <v>1.0401009880000001</v>
      </c>
      <c r="F92" s="23">
        <f t="shared" si="2"/>
        <v>3.606106778</v>
      </c>
      <c r="G92" s="8">
        <v>89</v>
      </c>
      <c r="H92" s="12"/>
      <c r="I92" s="12"/>
      <c r="J92" s="12"/>
      <c r="K92" s="18"/>
      <c r="L92" s="18">
        <v>91</v>
      </c>
    </row>
    <row r="93" spans="1:12" ht="12.75" customHeight="1" x14ac:dyDescent="0.25">
      <c r="A93" s="17" t="s">
        <v>9</v>
      </c>
      <c r="B93" s="17" t="s">
        <v>114</v>
      </c>
      <c r="C93" s="12">
        <v>1.15952524</v>
      </c>
      <c r="D93" s="12">
        <v>1.5934030779999999</v>
      </c>
      <c r="E93" s="12">
        <v>0.75971997199999997</v>
      </c>
      <c r="F93" s="23">
        <f t="shared" si="2"/>
        <v>3.51264829</v>
      </c>
      <c r="G93" s="8">
        <v>90</v>
      </c>
      <c r="H93" s="12"/>
      <c r="I93" s="12"/>
      <c r="J93" s="12"/>
      <c r="K93" s="18"/>
      <c r="L93" s="18">
        <v>87</v>
      </c>
    </row>
    <row r="94" spans="1:12" ht="12.75" customHeight="1" x14ac:dyDescent="0.25">
      <c r="A94" s="17" t="s">
        <v>48</v>
      </c>
      <c r="B94" s="17" t="s">
        <v>121</v>
      </c>
      <c r="C94" s="12">
        <v>1.1152909360000001</v>
      </c>
      <c r="D94" s="12">
        <v>1.0885363130000001</v>
      </c>
      <c r="E94" s="12">
        <v>1.1359125130000001</v>
      </c>
      <c r="F94" s="23">
        <f t="shared" si="2"/>
        <v>3.3397397620000002</v>
      </c>
      <c r="G94" s="8">
        <v>91</v>
      </c>
      <c r="H94" s="12"/>
      <c r="I94" s="12"/>
      <c r="J94" s="12"/>
      <c r="K94" s="18"/>
      <c r="L94" s="18">
        <v>94</v>
      </c>
    </row>
    <row r="95" spans="1:12" ht="12.75" customHeight="1" x14ac:dyDescent="0.25">
      <c r="A95" s="17" t="s">
        <v>7</v>
      </c>
      <c r="B95" s="17" t="s">
        <v>116</v>
      </c>
      <c r="C95" s="12">
        <v>0.70131221300000002</v>
      </c>
      <c r="D95" s="12">
        <v>1.809213358</v>
      </c>
      <c r="E95" s="12">
        <v>0.779200012</v>
      </c>
      <c r="F95" s="23">
        <f t="shared" si="2"/>
        <v>3.2897255830000001</v>
      </c>
      <c r="G95" s="8">
        <v>92</v>
      </c>
      <c r="H95" s="12"/>
      <c r="I95" s="12"/>
      <c r="J95" s="12"/>
      <c r="K95" s="18"/>
      <c r="L95" s="18">
        <v>89</v>
      </c>
    </row>
    <row r="96" spans="1:12" ht="12.75" customHeight="1" x14ac:dyDescent="0.25">
      <c r="A96" s="17" t="s">
        <v>9</v>
      </c>
      <c r="B96" s="17" t="s">
        <v>119</v>
      </c>
      <c r="C96" s="12">
        <v>1.1170496320000001</v>
      </c>
      <c r="D96" s="12">
        <v>1.1870693720000001</v>
      </c>
      <c r="E96" s="12">
        <v>0.97096506299999996</v>
      </c>
      <c r="F96" s="23">
        <f t="shared" si="2"/>
        <v>3.2750840670000003</v>
      </c>
      <c r="G96" s="8">
        <v>93</v>
      </c>
      <c r="H96" s="12"/>
      <c r="I96" s="12"/>
      <c r="J96" s="12"/>
      <c r="K96" s="18"/>
      <c r="L96" s="18">
        <v>92</v>
      </c>
    </row>
    <row r="97" spans="1:12" ht="12.75" customHeight="1" x14ac:dyDescent="0.25">
      <c r="A97" s="17" t="s">
        <v>9</v>
      </c>
      <c r="B97" s="17" t="s">
        <v>120</v>
      </c>
      <c r="C97" s="12">
        <v>0.99003090800000004</v>
      </c>
      <c r="D97" s="12">
        <v>1.2104668139999999</v>
      </c>
      <c r="E97" s="12">
        <v>1.0519199260000001</v>
      </c>
      <c r="F97" s="23">
        <f t="shared" si="2"/>
        <v>3.2524176479999998</v>
      </c>
      <c r="G97" s="8">
        <v>94</v>
      </c>
      <c r="H97" s="12"/>
      <c r="I97" s="12"/>
      <c r="J97" s="12"/>
      <c r="K97" s="18"/>
      <c r="L97" s="18">
        <v>93</v>
      </c>
    </row>
    <row r="98" spans="1:12" ht="12.75" customHeight="1" x14ac:dyDescent="0.25">
      <c r="A98" s="20"/>
      <c r="B98" s="20"/>
      <c r="C98" s="10"/>
      <c r="D98" s="10"/>
      <c r="E98" s="10"/>
      <c r="F98" s="10"/>
      <c r="G98" s="11"/>
      <c r="H98" s="21"/>
      <c r="I98" s="21"/>
      <c r="J98" s="21"/>
      <c r="K98" s="22"/>
      <c r="L98" s="22"/>
    </row>
    <row r="99" spans="1:12" ht="12.75" customHeight="1" x14ac:dyDescent="0.25">
      <c r="A99" s="20"/>
      <c r="B99" s="20"/>
      <c r="C99" s="10"/>
      <c r="D99" s="10"/>
      <c r="E99" s="10"/>
      <c r="F99" s="10"/>
      <c r="G99" s="11"/>
      <c r="H99" s="21"/>
      <c r="I99" s="21"/>
      <c r="J99" s="21"/>
      <c r="K99" s="22"/>
      <c r="L99" s="22"/>
    </row>
    <row r="100" spans="1:12" ht="12.75" customHeight="1" x14ac:dyDescent="0.25">
      <c r="A100" s="20"/>
      <c r="B100" s="20"/>
      <c r="C100" s="10"/>
      <c r="D100" s="10"/>
      <c r="E100" s="10"/>
      <c r="F100" s="10"/>
      <c r="G100" s="11"/>
      <c r="H100" s="21"/>
      <c r="I100" s="21"/>
      <c r="J100" s="21"/>
      <c r="K100" s="22"/>
      <c r="L100" s="22"/>
    </row>
  </sheetData>
  <autoFilter ref="A3:L100">
    <sortState ref="A4:L100">
      <sortCondition descending="1" ref="F3:F100"/>
    </sortState>
  </autoFilter>
  <pageMargins left="0.11811023622047245" right="0.11811023622047245" top="0.15748031496062992" bottom="0.15748031496062992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2014-03-14T03:12:48Z</dcterms:modified>
</cp:coreProperties>
</file>